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8453ab1afb46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c3f436893a4becab11a60e5af9c63b.psmdcp" Id="Rf72906c151dd4b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3" i="2"/>
  <x:c r="D13" i="2"/>
  <x:c r="E13" i="2"/>
  <x:c r="F13" i="2"/>
  <x:c r="G13" i="2"/>
  <x:c r="H13" i="2"/>
  <x:c r="I13" i="2"/>
  <x:c r="J13" i="2"/>
  <x:c r="K13" i="2"/>
  <x:c r="L13" i="2"/>
  <x:c r="M13" i="2"/>
  <x:c r="N13" i="2"/>
  <x:c r="O13" i="2"/>
  <x:c r="P13" i="2"/>
  <x:c r="Q13" i="2"/>
  <x:c r="R13" i="2"/>
</x:calcChain>
</file>

<file path=xl/sharedStrings.xml><?xml version="1.0" encoding="utf-8"?>
<x:sst xmlns:x="http://schemas.openxmlformats.org/spreadsheetml/2006/main" count="30" uniqueCount="30">
  <x:si>
    <x:t>17-10-2021, Տաթև համայնքի համամասնական ընտրակարգով ավագանու ընտություններ,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</x:si>
  <x:si>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</x:si>
  <x:si>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</x:si>
  <x:si>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</x:si>
  <x:si>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</x:si>
  <x:si>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</x:si>
  <x:si>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</x:si>
  <x:si>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</x:si>
  <x:si>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</x:si>
  <x:si>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</x:si>
  <x:si>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</x:si>
  <x:si>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</x:si>
  <x:si>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</x:si>
  <x:si>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</x:si>
  <x:si>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</x:si>
  <x:si>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</x:si>
  <x:si>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</x:si>
  <x:si>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>«ՇԱՆԹ ԴԱՇԻՆՔ» ԱԶԳԱՅՆԱԿԱՆ ԿՈՒՍԱԿՑՈՒԹՅՈՒՆ</x:t>
  </x:si>
  <x:si>
    <x:t>ՔԱՂԱՔԱՑԻԱԿԱՆ ՊԱՅՄԱՆԱԳԻՐ ԿՈՒՍԱԿՑՈՒԹՅՈՒՆ</x:t>
  </x:si>
  <x:si>
    <x:t>Անճշտությունների գումարային չափը</x:t>
  </x:si>
  <x:si>
    <x:t>34</x:t>
  </x:si>
  <x:si>
    <x:t>34/19</x:t>
  </x:si>
  <x:si>
    <x:t>34/20</x:t>
  </x:si>
  <x:si>
    <x:t>34/21</x:t>
  </x:si>
  <x:si>
    <x:t>34/22</x:t>
  </x:si>
  <x:si>
    <x:t>34/23</x:t>
  </x:si>
  <x:si>
    <x:t>34/24</x:t>
  </x:si>
  <x:si>
    <x:t>34/25</x:t>
  </x:si>
  <x:si>
    <x:t>34/26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</x:si>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</x:sst>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13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1718</x:v>
      </x:c>
      <x:c r="D4" s="1" t="n">
        <x:v>9</x:v>
      </x:c>
      <x:c r="E4" s="1" t="n">
        <x:v>1727</x:v>
      </x:c>
      <x:c r="F4" s="1" t="n">
        <x:v>1178</x:v>
      </x:c>
      <x:c r="G4" s="1" t="n">
        <x:v>1800</x:v>
      </x:c>
      <x:c r="H4" s="1" t="n">
        <x:v>100</x:v>
      </x:c>
      <x:c r="I4" s="1" t="n">
        <x:v>1179</x:v>
      </x:c>
      <x:c r="J4" s="1" t="n">
        <x:v>0</x:v>
      </x:c>
      <x:c r="K4" s="1" t="n">
        <x:v>1179</x:v>
      </x:c>
      <x:c r="L4" s="1" t="n">
        <x:v>100</x:v>
      </x:c>
      <x:c r="M4" s="1" t="n">
        <x:v>621</x:v>
      </x:c>
      <x:c r="N4" s="1" t="n">
        <x:v>19</x:v>
      </x:c>
      <x:c r="O4" s="10" t="n">
        <x:v>60</x:v>
      </x:c>
      <x:c r="P4" s="1" t="n">
        <x:v>377</x:v>
      </x:c>
      <x:c r="Q4" s="1" t="n">
        <x:v>723</x:v>
      </x:c>
      <x:c r="R4" s="11" t="n">
        <x:v>1</x:v>
      </x:c>
    </x:row>
    <x:row r="5" spans="1:18">
      <x:c r="A5" s="8" t="s">
        <x:v>20</x:v>
      </x:c>
      <x:c r="B5" s="2" t="s">
        <x:v>22</x:v>
      </x:c>
      <x:c r="C5" s="9" t="n">
        <x:v>591</x:v>
      </x:c>
      <x:c r="D5" s="1" t="n">
        <x:v>0</x:v>
      </x:c>
      <x:c r="E5" s="1" t="n">
        <x:v>591</x:v>
      </x:c>
      <x:c r="F5" s="1" t="n">
        <x:v>342</x:v>
      </x:c>
      <x:c r="G5" s="1" t="n">
        <x:v>600</x:v>
      </x:c>
      <x:c r="H5" s="1" t="n">
        <x:v>100</x:v>
      </x:c>
      <x:c r="I5" s="1" t="n">
        <x:v>343</x:v>
      </x:c>
      <x:c r="J5" s="1" t="n">
        <x:v>0</x:v>
      </x:c>
      <x:c r="K5" s="1" t="n">
        <x:v>343</x:v>
      </x:c>
      <x:c r="L5" s="1" t="n">
        <x:v>100</x:v>
      </x:c>
      <x:c r="M5" s="1" t="n">
        <x:v>257</x:v>
      </x:c>
      <x:c r="N5" s="1" t="n">
        <x:v>8</x:v>
      </x:c>
      <x:c r="O5" s="10" t="n">
        <x:v>14</x:v>
      </x:c>
      <x:c r="P5" s="1" t="n">
        <x:v>168</x:v>
      </x:c>
      <x:c r="Q5" s="1" t="n">
        <x:v>153</x:v>
      </x:c>
      <x:c r="R5" s="11" t="n">
        <x:v>1</x:v>
      </x:c>
    </x:row>
    <x:row r="6" spans="1:18">
      <x:c r="A6" s="8" t="s">
        <x:v>20</x:v>
      </x:c>
      <x:c r="B6" s="2" t="s">
        <x:v>23</x:v>
      </x:c>
      <x:c r="C6" s="9" t="n">
        <x:v>592</x:v>
      </x:c>
      <x:c r="D6" s="1" t="n">
        <x:v>11</x:v>
      </x:c>
      <x:c r="E6" s="1" t="n">
        <x:v>603</x:v>
      </x:c>
      <x:c r="F6" s="1" t="n">
        <x:v>427</x:v>
      </x:c>
      <x:c r="G6" s="1" t="n">
        <x:v>600</x:v>
      </x:c>
      <x:c r="H6" s="1" t="n">
        <x:v>100</x:v>
      </x:c>
      <x:c r="I6" s="1" t="n">
        <x:v>427</x:v>
      </x:c>
      <x:c r="J6" s="1" t="n">
        <x:v>0</x:v>
      </x:c>
      <x:c r="K6" s="1" t="n">
        <x:v>427</x:v>
      </x:c>
      <x:c r="L6" s="1" t="n">
        <x:v>100</x:v>
      </x:c>
      <x:c r="M6" s="1" t="n">
        <x:v>173</x:v>
      </x:c>
      <x:c r="N6" s="1" t="n">
        <x:v>5</x:v>
      </x:c>
      <x:c r="O6" s="10" t="n">
        <x:v>70</x:v>
      </x:c>
      <x:c r="P6" s="1" t="n">
        <x:v>211</x:v>
      </x:c>
      <x:c r="Q6" s="1" t="n">
        <x:v>141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562</x:v>
      </x:c>
      <x:c r="D7" s="1" t="n">
        <x:v>0</x:v>
      </x:c>
      <x:c r="E7" s="1" t="n">
        <x:v>562</x:v>
      </x:c>
      <x:c r="F7" s="1" t="n">
        <x:v>274</x:v>
      </x:c>
      <x:c r="G7" s="1" t="n">
        <x:v>600</x:v>
      </x:c>
      <x:c r="H7" s="1" t="n">
        <x:v>100</x:v>
      </x:c>
      <x:c r="I7" s="1" t="n">
        <x:v>273</x:v>
      </x:c>
      <x:c r="J7" s="1" t="n">
        <x:v>0</x:v>
      </x:c>
      <x:c r="K7" s="1" t="n">
        <x:v>273</x:v>
      </x:c>
      <x:c r="L7" s="1" t="n">
        <x:v>100</x:v>
      </x:c>
      <x:c r="M7" s="1" t="n">
        <x:v>326</x:v>
      </x:c>
      <x:c r="N7" s="1" t="n">
        <x:v>4</x:v>
      </x:c>
      <x:c r="O7" s="10" t="n">
        <x:v>45</x:v>
      </x:c>
      <x:c r="P7" s="1" t="n">
        <x:v>74</x:v>
      </x:c>
      <x:c r="Q7" s="1" t="n">
        <x:v>151</x:v>
      </x:c>
      <x:c r="R7" s="11" t="n">
        <x:v>1</x:v>
      </x:c>
    </x:row>
    <x:row r="8" spans="1:18">
      <x:c r="A8" s="8" t="s">
        <x:v>20</x:v>
      </x:c>
      <x:c r="B8" s="2" t="s">
        <x:v>25</x:v>
      </x:c>
      <x:c r="C8" s="9" t="n">
        <x:v>447</x:v>
      </x:c>
      <x:c r="D8" s="1" t="n">
        <x:v>0</x:v>
      </x:c>
      <x:c r="E8" s="1" t="n">
        <x:v>447</x:v>
      </x:c>
      <x:c r="F8" s="1" t="n">
        <x:v>265</x:v>
      </x:c>
      <x:c r="G8" s="1" t="n">
        <x:v>500</x:v>
      </x:c>
      <x:c r="H8" s="1" t="n">
        <x:v>100</x:v>
      </x:c>
      <x:c r="I8" s="1" t="n">
        <x:v>265</x:v>
      </x:c>
      <x:c r="J8" s="1" t="n">
        <x:v>0</x:v>
      </x:c>
      <x:c r="K8" s="1" t="n">
        <x:v>265</x:v>
      </x:c>
      <x:c r="L8" s="1" t="n">
        <x:v>100</x:v>
      </x:c>
      <x:c r="M8" s="1" t="n">
        <x:v>235</x:v>
      </x:c>
      <x:c r="N8" s="1" t="n">
        <x:v>2</x:v>
      </x:c>
      <x:c r="O8" s="10" t="n">
        <x:v>126</x:v>
      </x:c>
      <x:c r="P8" s="1" t="n">
        <x:v>59</x:v>
      </x:c>
      <x:c r="Q8" s="1" t="n">
        <x:v>78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189</x:v>
      </x:c>
      <x:c r="D9" s="1" t="n">
        <x:v>2</x:v>
      </x:c>
      <x:c r="E9" s="1" t="n">
        <x:v>191</x:v>
      </x:c>
      <x:c r="F9" s="1" t="n">
        <x:v>87</x:v>
      </x:c>
      <x:c r="G9" s="1" t="n">
        <x:v>200</x:v>
      </x:c>
      <x:c r="H9" s="1" t="n">
        <x:v>100</x:v>
      </x:c>
      <x:c r="I9" s="1" t="n">
        <x:v>87</x:v>
      </x:c>
      <x:c r="J9" s="1" t="n">
        <x:v>0</x:v>
      </x:c>
      <x:c r="K9" s="1" t="n">
        <x:v>87</x:v>
      </x:c>
      <x:c r="L9" s="1" t="n">
        <x:v>100</x:v>
      </x:c>
      <x:c r="M9" s="1" t="n">
        <x:v>113</x:v>
      </x:c>
      <x:c r="N9" s="1" t="n">
        <x:v>0</x:v>
      </x:c>
      <x:c r="O9" s="10" t="n">
        <x:v>19</x:v>
      </x:c>
      <x:c r="P9" s="1" t="n">
        <x:v>50</x:v>
      </x:c>
      <x:c r="Q9" s="1" t="n">
        <x:v>18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64</x:v>
      </x:c>
      <x:c r="D10" s="1" t="n">
        <x:v>0</x:v>
      </x:c>
      <x:c r="E10" s="1" t="n">
        <x:v>64</x:v>
      </x:c>
      <x:c r="F10" s="1" t="n">
        <x:v>34</x:v>
      </x:c>
      <x:c r="G10" s="1" t="n">
        <x:v>100</x:v>
      </x:c>
      <x:c r="H10" s="1" t="n">
        <x:v>100</x:v>
      </x:c>
      <x:c r="I10" s="1" t="n">
        <x:v>34</x:v>
      </x:c>
      <x:c r="J10" s="1" t="n">
        <x:v>0</x:v>
      </x:c>
      <x:c r="K10" s="1" t="n">
        <x:v>34</x:v>
      </x:c>
      <x:c r="L10" s="1" t="n">
        <x:v>100</x:v>
      </x:c>
      <x:c r="M10" s="1" t="n">
        <x:v>66</x:v>
      </x:c>
      <x:c r="N10" s="1" t="n">
        <x:v>0</x:v>
      </x:c>
      <x:c r="O10" s="10" t="n">
        <x:v>3</x:v>
      </x:c>
      <x:c r="P10" s="1" t="n">
        <x:v>9</x:v>
      </x:c>
      <x:c r="Q10" s="1" t="n">
        <x:v>22</x:v>
      </x:c>
      <x:c r="R10" s="11" t="n">
        <x:v>0</x:v>
      </x:c>
    </x:row>
    <x:row r="11" spans="1:18">
      <x:c r="A11" s="12" t="s">
        <x:v>20</x:v>
      </x:c>
      <x:c r="B11" s="13" t="s">
        <x:v>28</x:v>
      </x:c>
      <x:c r="C11" s="14" t="n">
        <x:v>10</x:v>
      </x:c>
      <x:c r="D11" s="15" t="n">
        <x:v>0</x:v>
      </x:c>
      <x:c r="E11" s="15" t="n">
        <x:v>10</x:v>
      </x:c>
      <x:c r="F11" s="15" t="n">
        <x:v>6</x:v>
      </x:c>
      <x:c r="G11" s="15" t="n">
        <x:v>100</x:v>
      </x:c>
      <x:c r="H11" s="15" t="n">
        <x:v>100</x:v>
      </x:c>
      <x:c r="I11" s="15" t="n">
        <x:v>6</x:v>
      </x:c>
      <x:c r="J11" s="15" t="n">
        <x:v>0</x:v>
      </x:c>
      <x:c r="K11" s="15" t="n">
        <x:v>6</x:v>
      </x:c>
      <x:c r="L11" s="15" t="n">
        <x:v>100</x:v>
      </x:c>
      <x:c r="M11" s="15" t="n">
        <x:v>94</x:v>
      </x:c>
      <x:c r="N11" s="15" t="n">
        <x:v>0</x:v>
      </x:c>
      <x:c r="O11" s="16" t="n">
        <x:v>0</x:v>
      </x:c>
      <x:c r="P11" s="15" t="n">
        <x:v>4</x:v>
      </x:c>
      <x:c r="Q11" s="15" t="n">
        <x:v>2</x:v>
      </x:c>
      <x:c r="R11" s="17" t="n">
        <x:v>0</x:v>
      </x:c>
    </x:row>
    <x:row r="13" spans="1:18" customFormat="1" ht="35" customHeight="1">
      <x:c r="A13" s="18" t="s">
        <x:v>29</x:v>
      </x:c>
      <x:c r="B13" s="19" t="s"/>
      <x:c r="C13" s="20">
        <x:f>SUM(Արդյունքներ!C4:C11)</x:f>
      </x:c>
      <x:c r="D13" s="20">
        <x:f>SUM(Արդյունքներ!D4:D11)</x:f>
      </x:c>
      <x:c r="E13" s="20">
        <x:f>SUM(Արդյունքներ!E4:E11)</x:f>
      </x:c>
      <x:c r="F13" s="20">
        <x:f>SUM(Արդյունքներ!F4:F11)</x:f>
      </x:c>
      <x:c r="G13" s="20">
        <x:f>SUM(Արդյունքներ!G4:G11)</x:f>
      </x:c>
      <x:c r="H13" s="20">
        <x:f>SUM(Արդյունքներ!H4:H11)</x:f>
      </x:c>
      <x:c r="I13" s="20">
        <x:f>SUM(Արդյունքներ!I4:I11)</x:f>
      </x:c>
      <x:c r="J13" s="20">
        <x:f>SUM(Արդյունքներ!J4:J11)</x:f>
      </x:c>
      <x:c r="K13" s="20">
        <x:f>SUM(Արդյունքներ!K4:K11)</x:f>
      </x:c>
      <x:c r="L13" s="20">
        <x:f>SUM(Արդյունքներ!L4:L11)</x:f>
      </x:c>
      <x:c r="M13" s="20">
        <x:f>SUM(Արդյունքներ!M4:M11)</x:f>
      </x:c>
      <x:c r="N13" s="20">
        <x:f>SUM(Արդյունքներ!N4:N11)</x:f>
      </x:c>
      <x:c r="O13" s="20">
        <x:f>SUM(Արդյունքներ!O4:O11)</x:f>
      </x:c>
      <x:c r="P13" s="20">
        <x:f>SUM(Արդյունքներ!P4:P11)</x:f>
      </x:c>
      <x:c r="Q13" s="20">
        <x:f>SUM(Արդյունքներ!Q4:Q11)</x:f>
      </x:c>
      <x:c r="R13" s="20">
        <x:f>SUM(Արդյունքներ!R4:R11)</x:f>
      </x:c>
    </x:row>
  </x:sheetData>
  <x:mergeCells count="3">
    <x:mergeCell ref="C1:O1"/>
    <x:mergeCell ref="C2:O2"/>
    <x:mergeCell ref="A13:B13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