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psmdcp" ContentType="application/vnd.openxmlformats-package.core-propertie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theme/theme1.xml" ContentType="application/vnd.openxmlformats-officedocument.them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65c832b8904056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ed30d0c3beb040d59474c8299847de34.psmdcp" Id="Rfad59fa28fc74ba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Արդյունքներ" sheetId="2" r:id="rId2"/>
  </x:sheets>
  <x:definedNames/>
  <x:calcPr calcId="125725"/>
</x:workbook>
</file>

<file path=xl/calcChain.xml><?xml version="1.0" encoding="utf-8"?>
<x:calcChain xmlns:x="http://schemas.openxmlformats.org/spreadsheetml/2006/main">
  <x:c r="C20" i="2"/>
  <x:c r="D20" i="2"/>
  <x:c r="E20" i="2"/>
  <x:c r="F20" i="2"/>
  <x:c r="G20" i="2"/>
  <x:c r="H20" i="2"/>
  <x:c r="I20" i="2"/>
  <x:c r="J20" i="2"/>
  <x:c r="K20" i="2"/>
  <x:c r="L20" i="2"/>
  <x:c r="M20" i="2"/>
  <x:c r="N20" i="2"/>
  <x:c r="O20" i="2"/>
  <x:c r="P20" i="2"/>
  <x:c r="Q20" i="2"/>
  <x:c r="R20" i="2"/>
</x:calcChain>
</file>

<file path=xl/sharedStrings.xml><?xml version="1.0" encoding="utf-8"?>
<x:sst xmlns:x="http://schemas.openxmlformats.org/spreadsheetml/2006/main" count="37" uniqueCount="37">
  <x:si>
    <x:t>05-12-2021, 05.12.2021	Արմավիր - Փարաքար, Արդյունքներ</x:t>
  </x:si>
  <x:si>
    <x:t>ՀՀ ԿԵՆՏՐՈՆԱԿԱՆ ԸՆՏՐԱԿԱՆ ՀԱՆՁՆԱԺՈՂՈՎ</x:t>
  </x:si>
  <x:si>
    <x:t>ՏԸՀ N</x:t>
  </x:si>
  <x:si>
    <x:t>Տեղամաս N</x:t>
  </x:si>
  <x:si>
    <x:t>Ընտրողների ցուցակներում ընդգրկված ընտրողների ընդհանուր թիվը</x:t>
  </x:si>
  <x:si>
    <x:t>Քվեարկության օրն ընտրական տեղամասում կազմված ընտրողների լրացուցիչ ցուցակում ընտրողների ընդհանուր թիվը</x:t>
  </x:si>
  <x:si>
    <x:t>Ընտրողների ընդհանուր թիվը</x:t>
  </x:si>
  <x:si>
    <x:t>Քվեարկության մասնակիցների ընդհանուր թիվը</x:t>
  </x:si>
  <x:si>
    <x:t>Տեղամասային ընտրական հանձնաժողովներին հատկացված ինքնասոսնձվող դրոշմանիշների ընդհանուր թիվը</x:t>
  </x:si>
  <x:si>
    <x:t>Տեղամասային ընտրական հանձնաժողովներին հատկացված համարակալված կտրոնների ընդհանուր թիվը</x:t>
  </x:si>
  <x:si>
    <x:t>Ընտրողներից ստացված տեխնիկական սարքավորմամբ տպված կտրոնների ընդհանուր թիվը</x:t>
  </x:si>
  <x:si>
    <x:t>Ընտրողներից ստացված համարակալված քվեարկության կտրոնների ընդհանուր թիվը</x:t>
  </x:si>
  <x:si>
    <x:t>Ընտրողներից ստացված կտրոնների ընդհանուր թիվը</x:t>
  </x:si>
  <x:si>
    <x:t>Չօգտագործված համարակալված կտրոնների ընդհանուր թիվը</x:t>
  </x:si>
  <x:si>
    <x:t>Չօգտագործված ինքնասոսնձվող դրոշմանիշերի ընդհանուր թիվը</x:t>
  </x:si>
  <x:si>
    <x:t>Անվավեր քվեաթերթիկների թիվը</x:t>
  </x:si>
  <x:si>
    <x:t>«ԱՊՐԵԼՈՒ ԵՐԿԻՐ» ԿՈՒՍԱԿՑՈՒԹՅՈՒՆ</x:t>
  </x:si>
  <x:si>
    <x:t>«ԴԱՎԻԹ ՄԻՆԱՍՅԱՆ» ԿՈՒՍԱԿՑՈՒԹՅՈՒՆՆԵՐԻ ԴԱՇԻՆՔ</x:t>
  </x:si>
  <x:si>
    <x:t>«ՔԱՂԱՔԱՑԻԱԿԱՆ ՊԱՅՄԱՆԱԳԻՐ» ԿՈՒՍԱԿՑՈՒԹՅՈՒՆ</x:t>
  </x:si>
  <x:si>
    <x:t>Անճշտությունների գումարային չափը</x:t>
  </x:si>
  <x:si>
    <x:t>14</x:t>
  </x:si>
  <x:si>
    <x:t>14/42</x:t>
  </x:si>
  <x:si>
    <x:t>14/43</x:t>
  </x:si>
  <x:si>
    <x:t>14/44</x:t>
  </x:si>
  <x:si>
    <x:t>14/45</x:t>
  </x:si>
  <x:si>
    <x:t>14/46</x:t>
  </x:si>
  <x:si>
    <x:t>14/47</x:t>
  </x:si>
  <x:si>
    <x:t>14/48</x:t>
  </x:si>
  <x:si>
    <x:t>14/49</x:t>
  </x:si>
  <x:si>
    <x:t>14/50</x:t>
  </x:si>
  <x:si>
    <x:t>14/51</x:t>
  </x:si>
  <x:si>
    <x:t>14/52</x:t>
  </x:si>
  <x:si>
    <x:t>14/53</x:t>
  </x:si>
  <x:si>
    <x:t>14/54</x:t>
  </x:si>
  <x:si>
    <x:t>14/55</x:t>
  </x:si>
  <x:si>
    <x:t>14/56</x:t>
  </x:si>
  <x:si>
    <x:t>Տեղամասերի ընդհանուր</x:t>
  </x:si>
</x:sst>
</file>

<file path=xl/styles.xml><?xml version="1.0" encoding="utf-8"?>
<x:styleSheet xmlns:x="http://schemas.openxmlformats.org/spreadsheetml/2006/main">
  <x:numFmts count="2">
    <x:numFmt numFmtId="0" formatCode=""/>
    <x:numFmt numFmtId="165" formatCode="@"/>
  </x:numFmts>
  <x:fonts count="2">
    <x:font>
      <x:vertAlign val="baseline"/>
      <x:sz val="11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5"/>
      </x:patternFill>
    </x:fill>
  </x:fills>
  <x:borders count="9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thin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  <x:border diagonalUp="0" diagonalDown="0">
      <x:left style="thin">
        <x:color rgb="FF000000"/>
      </x:left>
      <x:right style="thin">
        <x:color rgb="FF000000"/>
      </x:right>
      <x:top style="none">
        <x:color rgb="FF000000"/>
      </x:top>
      <x:bottom style="thin">
        <x:color rgb="FF000000"/>
      </x:bottom>
      <x:diagonal style="none">
        <x:color rgb="FF000000"/>
      </x:diagonal>
    </x:border>
  </x:borders>
  <x:cellStyleXfs count="18">
    <x:xf numFmtId="0" fontId="0" fillId="0" borderId="0" applyNumberFormat="1" applyFill="1" applyBorder="0" applyAlignment="1" applyProtection="1">
      <x:protection locked="1" hidden="0"/>
    </x:xf>
    <x:xf numFmtId="165" fontId="0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165" fontId="1" fillId="0" borderId="0" applyNumberFormat="1" applyFill="1" applyBorder="0" applyAlignment="1" applyProtection="1">
      <x:protection locked="1" hidden="0"/>
    </x:xf>
    <x:xf numFmtId="165" fontId="0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165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  <x:xf numFmtId="0" fontId="0" fillId="0" borderId="3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165" fontId="0" fillId="0" borderId="5" applyNumberFormat="1" applyFill="1" applyBorder="1" applyAlignment="1" applyProtection="1">
      <x:protection locked="1" hidden="0"/>
    </x:xf>
    <x:xf numFmtId="165" fontId="0" fillId="0" borderId="6" applyNumberFormat="1" applyFill="1" applyBorder="1" applyAlignment="1" applyProtection="1">
      <x:protection locked="1" hidden="0"/>
    </x:xf>
    <x:xf numFmtId="0" fontId="0" fillId="0" borderId="5" applyNumberFormat="1" applyFill="1" applyBorder="1" applyAlignment="1" applyProtection="1">
      <x:protection locked="1" hidden="0"/>
    </x:xf>
    <x:xf numFmtId="0" fontId="0" fillId="0" borderId="6" applyNumberFormat="1" applyFill="1" applyBorder="1" applyAlignment="1" applyProtection="1">
      <x:protection locked="1" hidden="0"/>
    </x:xf>
    <x:xf numFmtId="0" fontId="0" fillId="0" borderId="7" applyNumberFormat="1" applyFill="1" applyBorder="1" applyAlignment="1" applyProtection="1">
      <x:protection locked="1" hidden="0"/>
    </x:xf>
    <x:xf numFmtId="0" fontId="0" fillId="0" borderId="8" applyNumberFormat="1" applyFill="1" applyBorder="1" applyAlignment="1" applyProtection="1">
      <x:protection locked="1" hidden="0"/>
    </x:xf>
    <x:xf numFmtId="165" fontId="0" fillId="2" borderId="1" applyNumberFormat="1" applyFill="0" applyBorder="1" applyAlignment="1" applyProtection="1">
      <x:protection locked="1" hidden="0"/>
    </x:xf>
    <x:xf numFmtId="0" fontId="0" fillId="2" borderId="1" applyNumberFormat="1" applyFill="0" applyBorder="1" applyAlignment="1" applyProtection="1">
      <x:protection locked="1" hidden="0"/>
    </x:xf>
  </x:cellStyleXfs>
  <x:cellXfs count="21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1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center" vertical="center" textRotation="90" wrapText="1" indent="0" relativeIndent="0" justifyLastLine="0" shrinkToFit="0" readingOrder="0"/>
      <x:protection locked="1" hidden="0"/>
    </x:xf>
    <x:xf numFmtId="165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2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3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4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5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6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7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0" borderId="8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165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165" fontId="0" fillId="0" borderId="1" xfId="0" applyNumberFormat="1" applyFill="1" applyBorder="1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0" fillId="2" borderId="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calcChain" Target="/xl/calcChain.xml" Id="rId5" /><Relationship Type="http://schemas.openxmlformats.org/officeDocument/2006/relationships/theme" Target="/xl/theme/theme1.xml" Id="rId6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R20"/>
  <x:sheetViews>
    <x:sheetView workbookViewId="0"/>
  </x:sheetViews>
  <x:sheetFormatPr defaultRowHeight="15"/>
  <x:cols>
    <x:col min="3" max="16384" width="9.140625" style="1" customWidth="1"/>
    <x:col min="1" max="2" width="9.140625" style="2" customWidth="1"/>
  </x:cols>
  <x:sheetData>
    <x:row r="1" spans="1:18" s="3" customFormat="1" ht="50" customHeight="1">
      <x:c r="A1" s="5" t="s"/>
      <x:c r="B1" s="5" t="s"/>
      <x:c r="C1" s="3" t="s">
        <x:v>0</x:v>
      </x:c>
      <x:c r="D1" s="3" t="s"/>
      <x:c r="E1" s="3" t="s"/>
      <x:c r="F1" s="3" t="s"/>
      <x:c r="G1" s="3" t="s"/>
      <x:c r="H1" s="3" t="s"/>
      <x:c r="I1" s="3" t="s"/>
      <x:c r="J1" s="3" t="s"/>
      <x:c r="K1" s="3" t="s"/>
      <x:c r="L1" s="3" t="s"/>
      <x:c r="M1" s="3" t="s"/>
      <x:c r="N1" s="3" t="s"/>
      <x:c r="O1" s="3" t="s"/>
    </x:row>
    <x:row r="2" spans="1:18" s="3" customFormat="1">
      <x:c r="A2" s="5" t="s"/>
      <x:c r="B2" s="5" t="s"/>
      <x:c r="C2" s="3" t="s">
        <x:v>1</x:v>
      </x:c>
      <x:c r="D2" s="3" t="s"/>
      <x:c r="E2" s="3" t="s"/>
      <x:c r="F2" s="3" t="s"/>
      <x:c r="G2" s="3" t="s"/>
      <x:c r="H2" s="3" t="s"/>
      <x:c r="I2" s="3" t="s"/>
      <x:c r="J2" s="3" t="s"/>
      <x:c r="K2" s="3" t="s"/>
      <x:c r="L2" s="3" t="s"/>
      <x:c r="M2" s="3" t="s"/>
      <x:c r="N2" s="3" t="s"/>
      <x:c r="O2" s="3" t="s"/>
    </x:row>
    <x:row r="3" spans="1:18" s="4" customFormat="1" ht="100" customHeight="1">
      <x:c r="A3" s="6" t="s">
        <x:v>2</x:v>
      </x:c>
      <x:c r="B3" s="6" t="s">
        <x:v>3</x:v>
      </x:c>
      <x:c r="C3" s="7" t="s">
        <x:v>4</x:v>
      </x:c>
      <x:c r="D3" s="7" t="s">
        <x:v>5</x:v>
      </x:c>
      <x:c r="E3" s="7" t="s">
        <x:v>6</x:v>
      </x:c>
      <x:c r="F3" s="7" t="s">
        <x:v>7</x:v>
      </x:c>
      <x:c r="G3" s="7" t="s">
        <x:v>8</x:v>
      </x:c>
      <x:c r="H3" s="7" t="s">
        <x:v>9</x:v>
      </x:c>
      <x:c r="I3" s="7" t="s">
        <x:v>10</x:v>
      </x:c>
      <x:c r="J3" s="7" t="s">
        <x:v>11</x:v>
      </x:c>
      <x:c r="K3" s="7" t="s">
        <x:v>12</x:v>
      </x:c>
      <x:c r="L3" s="7" t="s">
        <x:v>13</x:v>
      </x:c>
      <x:c r="M3" s="7" t="s">
        <x:v>14</x:v>
      </x:c>
      <x:c r="N3" s="7" t="s">
        <x:v>15</x:v>
      </x:c>
      <x:c r="O3" s="7" t="s">
        <x:v>16</x:v>
      </x:c>
      <x:c r="P3" s="7" t="s">
        <x:v>17</x:v>
      </x:c>
      <x:c r="Q3" s="7" t="s">
        <x:v>18</x:v>
      </x:c>
      <x:c r="R3" s="7" t="s">
        <x:v>19</x:v>
      </x:c>
    </x:row>
    <x:row r="4" spans="1:18">
      <x:c r="A4" s="8" t="s">
        <x:v>20</x:v>
      </x:c>
      <x:c r="B4" s="2" t="s">
        <x:v>21</x:v>
      </x:c>
      <x:c r="C4" s="9" t="n">
        <x:v>1071</x:v>
      </x:c>
      <x:c r="D4" s="1" t="n">
        <x:v>1</x:v>
      </x:c>
      <x:c r="E4" s="1" t="n">
        <x:v>1072</x:v>
      </x:c>
      <x:c r="F4" s="1" t="n">
        <x:v>597</x:v>
      </x:c>
      <x:c r="G4" s="1" t="n">
        <x:v>1100</x:v>
      </x:c>
      <x:c r="H4" s="1" t="n">
        <x:v>100</x:v>
      </x:c>
      <x:c r="I4" s="1" t="n">
        <x:v>597</x:v>
      </x:c>
      <x:c r="J4" s="1" t="n">
        <x:v>0</x:v>
      </x:c>
      <x:c r="K4" s="1" t="n">
        <x:v>597</x:v>
      </x:c>
      <x:c r="L4" s="1" t="n">
        <x:v>100</x:v>
      </x:c>
      <x:c r="M4" s="1" t="n">
        <x:v>503</x:v>
      </x:c>
      <x:c r="N4" s="1" t="n">
        <x:v>8</x:v>
      </x:c>
      <x:c r="O4" s="10" t="n">
        <x:v>487</x:v>
      </x:c>
      <x:c r="P4" s="1" t="n">
        <x:v>27</x:v>
      </x:c>
      <x:c r="Q4" s="1" t="n">
        <x:v>75</x:v>
      </x:c>
      <x:c r="R4" s="11" t="n">
        <x:v>0</x:v>
      </x:c>
    </x:row>
    <x:row r="5" spans="1:18">
      <x:c r="A5" s="8" t="s">
        <x:v>20</x:v>
      </x:c>
      <x:c r="B5" s="2" t="s">
        <x:v>22</x:v>
      </x:c>
      <x:c r="C5" s="9" t="n">
        <x:v>1257</x:v>
      </x:c>
      <x:c r="D5" s="1" t="n">
        <x:v>2</x:v>
      </x:c>
      <x:c r="E5" s="1" t="n">
        <x:v>1259</x:v>
      </x:c>
      <x:c r="F5" s="1" t="n">
        <x:v>675</x:v>
      </x:c>
      <x:c r="G5" s="1" t="n">
        <x:v>1300</x:v>
      </x:c>
      <x:c r="H5" s="1" t="n">
        <x:v>100</x:v>
      </x:c>
      <x:c r="I5" s="1" t="n">
        <x:v>675</x:v>
      </x:c>
      <x:c r="J5" s="1" t="n">
        <x:v>0</x:v>
      </x:c>
      <x:c r="K5" s="1" t="n">
        <x:v>675</x:v>
      </x:c>
      <x:c r="L5" s="1" t="n">
        <x:v>100</x:v>
      </x:c>
      <x:c r="M5" s="1" t="n">
        <x:v>625</x:v>
      </x:c>
      <x:c r="N5" s="1" t="n">
        <x:v>22</x:v>
      </x:c>
      <x:c r="O5" s="10" t="n">
        <x:v>218</x:v>
      </x:c>
      <x:c r="P5" s="1" t="n">
        <x:v>213</x:v>
      </x:c>
      <x:c r="Q5" s="1" t="n">
        <x:v>222</x:v>
      </x:c>
      <x:c r="R5" s="11" t="n">
        <x:v>0</x:v>
      </x:c>
    </x:row>
    <x:row r="6" spans="1:18">
      <x:c r="A6" s="8" t="s">
        <x:v>20</x:v>
      </x:c>
      <x:c r="B6" s="2" t="s">
        <x:v>23</x:v>
      </x:c>
      <x:c r="C6" s="9" t="n">
        <x:v>977</x:v>
      </x:c>
      <x:c r="D6" s="1" t="n">
        <x:v>0</x:v>
      </x:c>
      <x:c r="E6" s="1" t="n">
        <x:v>977</x:v>
      </x:c>
      <x:c r="F6" s="1" t="n">
        <x:v>451</x:v>
      </x:c>
      <x:c r="G6" s="1" t="n">
        <x:v>1000</x:v>
      </x:c>
      <x:c r="H6" s="1" t="n">
        <x:v>100</x:v>
      </x:c>
      <x:c r="I6" s="1" t="n">
        <x:v>451</x:v>
      </x:c>
      <x:c r="J6" s="1" t="n">
        <x:v>0</x:v>
      </x:c>
      <x:c r="K6" s="1" t="n">
        <x:v>451</x:v>
      </x:c>
      <x:c r="L6" s="1" t="n">
        <x:v>100</x:v>
      </x:c>
      <x:c r="M6" s="1" t="n">
        <x:v>549</x:v>
      </x:c>
      <x:c r="N6" s="1" t="n">
        <x:v>8</x:v>
      </x:c>
      <x:c r="O6" s="10" t="n">
        <x:v>349</x:v>
      </x:c>
      <x:c r="P6" s="1" t="n">
        <x:v>7</x:v>
      </x:c>
      <x:c r="Q6" s="1" t="n">
        <x:v>87</x:v>
      </x:c>
      <x:c r="R6" s="11" t="n">
        <x:v>0</x:v>
      </x:c>
    </x:row>
    <x:row r="7" spans="1:18">
      <x:c r="A7" s="8" t="s">
        <x:v>20</x:v>
      </x:c>
      <x:c r="B7" s="2" t="s">
        <x:v>24</x:v>
      </x:c>
      <x:c r="C7" s="9" t="n">
        <x:v>1020</x:v>
      </x:c>
      <x:c r="D7" s="1" t="n">
        <x:v>0</x:v>
      </x:c>
      <x:c r="E7" s="1" t="n">
        <x:v>1020</x:v>
      </x:c>
      <x:c r="F7" s="1" t="n">
        <x:v>487</x:v>
      </x:c>
      <x:c r="G7" s="1" t="n">
        <x:v>1100</x:v>
      </x:c>
      <x:c r="H7" s="1" t="n">
        <x:v>100</x:v>
      </x:c>
      <x:c r="I7" s="1" t="n">
        <x:v>487</x:v>
      </x:c>
      <x:c r="J7" s="1" t="n">
        <x:v>0</x:v>
      </x:c>
      <x:c r="K7" s="1" t="n">
        <x:v>487</x:v>
      </x:c>
      <x:c r="L7" s="1" t="n">
        <x:v>100</x:v>
      </x:c>
      <x:c r="M7" s="1" t="n">
        <x:v>613</x:v>
      </x:c>
      <x:c r="N7" s="1" t="n">
        <x:v>17</x:v>
      </x:c>
      <x:c r="O7" s="10" t="n">
        <x:v>355</x:v>
      </x:c>
      <x:c r="P7" s="1" t="n">
        <x:v>20</x:v>
      </x:c>
      <x:c r="Q7" s="1" t="n">
        <x:v>95</x:v>
      </x:c>
      <x:c r="R7" s="11" t="n">
        <x:v>0</x:v>
      </x:c>
    </x:row>
    <x:row r="8" spans="1:18">
      <x:c r="A8" s="8" t="s">
        <x:v>20</x:v>
      </x:c>
      <x:c r="B8" s="2" t="s">
        <x:v>25</x:v>
      </x:c>
      <x:c r="C8" s="9" t="n">
        <x:v>1287</x:v>
      </x:c>
      <x:c r="D8" s="1" t="n">
        <x:v>3</x:v>
      </x:c>
      <x:c r="E8" s="1" t="n">
        <x:v>1290</x:v>
      </x:c>
      <x:c r="F8" s="1" t="n">
        <x:v>618</x:v>
      </x:c>
      <x:c r="G8" s="1" t="n">
        <x:v>1300</x:v>
      </x:c>
      <x:c r="H8" s="1" t="n">
        <x:v>100</x:v>
      </x:c>
      <x:c r="I8" s="1" t="n">
        <x:v>618</x:v>
      </x:c>
      <x:c r="J8" s="1" t="n">
        <x:v>0</x:v>
      </x:c>
      <x:c r="K8" s="1" t="n">
        <x:v>618</x:v>
      </x:c>
      <x:c r="L8" s="1" t="n">
        <x:v>100</x:v>
      </x:c>
      <x:c r="M8" s="1" t="n">
        <x:v>682</x:v>
      </x:c>
      <x:c r="N8" s="1" t="n">
        <x:v>12</x:v>
      </x:c>
      <x:c r="O8" s="10" t="n">
        <x:v>378</x:v>
      </x:c>
      <x:c r="P8" s="1" t="n">
        <x:v>110</x:v>
      </x:c>
      <x:c r="Q8" s="1" t="n">
        <x:v>118</x:v>
      </x:c>
      <x:c r="R8" s="11" t="n">
        <x:v>0</x:v>
      </x:c>
    </x:row>
    <x:row r="9" spans="1:18">
      <x:c r="A9" s="8" t="s">
        <x:v>20</x:v>
      </x:c>
      <x:c r="B9" s="2" t="s">
        <x:v>26</x:v>
      </x:c>
      <x:c r="C9" s="9" t="n">
        <x:v>879</x:v>
      </x:c>
      <x:c r="D9" s="1" t="n">
        <x:v>0</x:v>
      </x:c>
      <x:c r="E9" s="1" t="n">
        <x:v>879</x:v>
      </x:c>
      <x:c r="F9" s="1" t="n">
        <x:v>411</x:v>
      </x:c>
      <x:c r="G9" s="1" t="n">
        <x:v>900</x:v>
      </x:c>
      <x:c r="H9" s="1" t="n">
        <x:v>100</x:v>
      </x:c>
      <x:c r="I9" s="1" t="n">
        <x:v>411</x:v>
      </x:c>
      <x:c r="J9" s="1" t="n">
        <x:v>0</x:v>
      </x:c>
      <x:c r="K9" s="1" t="n">
        <x:v>411</x:v>
      </x:c>
      <x:c r="L9" s="1" t="n">
        <x:v>100</x:v>
      </x:c>
      <x:c r="M9" s="1" t="n">
        <x:v>489</x:v>
      </x:c>
      <x:c r="N9" s="1" t="n">
        <x:v>12</x:v>
      </x:c>
      <x:c r="O9" s="10" t="n">
        <x:v>94</x:v>
      </x:c>
      <x:c r="P9" s="1" t="n">
        <x:v>139</x:v>
      </x:c>
      <x:c r="Q9" s="1" t="n">
        <x:v>166</x:v>
      </x:c>
      <x:c r="R9" s="11" t="n">
        <x:v>0</x:v>
      </x:c>
    </x:row>
    <x:row r="10" spans="1:18">
      <x:c r="A10" s="8" t="s">
        <x:v>20</x:v>
      </x:c>
      <x:c r="B10" s="2" t="s">
        <x:v>27</x:v>
      </x:c>
      <x:c r="C10" s="9" t="n">
        <x:v>1456</x:v>
      </x:c>
      <x:c r="D10" s="1" t="n">
        <x:v>4</x:v>
      </x:c>
      <x:c r="E10" s="1" t="n">
        <x:v>1460</x:v>
      </x:c>
      <x:c r="F10" s="1" t="n">
        <x:v>867</x:v>
      </x:c>
      <x:c r="G10" s="1" t="n">
        <x:v>1500</x:v>
      </x:c>
      <x:c r="H10" s="1" t="n">
        <x:v>100</x:v>
      </x:c>
      <x:c r="I10" s="1" t="n">
        <x:v>867</x:v>
      </x:c>
      <x:c r="J10" s="1" t="n">
        <x:v>0</x:v>
      </x:c>
      <x:c r="K10" s="1" t="n">
        <x:v>867</x:v>
      </x:c>
      <x:c r="L10" s="1" t="n">
        <x:v>100</x:v>
      </x:c>
      <x:c r="M10" s="1" t="n">
        <x:v>633</x:v>
      </x:c>
      <x:c r="N10" s="1" t="n">
        <x:v>21</x:v>
      </x:c>
      <x:c r="O10" s="10" t="n">
        <x:v>672</x:v>
      </x:c>
      <x:c r="P10" s="1" t="n">
        <x:v>34</x:v>
      </x:c>
      <x:c r="Q10" s="1" t="n">
        <x:v>140</x:v>
      </x:c>
      <x:c r="R10" s="11" t="n">
        <x:v>0</x:v>
      </x:c>
    </x:row>
    <x:row r="11" spans="1:18">
      <x:c r="A11" s="8" t="s">
        <x:v>20</x:v>
      </x:c>
      <x:c r="B11" s="2" t="s">
        <x:v>28</x:v>
      </x:c>
      <x:c r="C11" s="9" t="n">
        <x:v>1275</x:v>
      </x:c>
      <x:c r="D11" s="1" t="n">
        <x:v>5</x:v>
      </x:c>
      <x:c r="E11" s="1" t="n">
        <x:v>1280</x:v>
      </x:c>
      <x:c r="F11" s="1" t="n">
        <x:v>805</x:v>
      </x:c>
      <x:c r="G11" s="1" t="n">
        <x:v>1300</x:v>
      </x:c>
      <x:c r="H11" s="1" t="n">
        <x:v>100</x:v>
      </x:c>
      <x:c r="I11" s="1" t="n">
        <x:v>805</x:v>
      </x:c>
      <x:c r="J11" s="1" t="n">
        <x:v>0</x:v>
      </x:c>
      <x:c r="K11" s="1" t="n">
        <x:v>805</x:v>
      </x:c>
      <x:c r="L11" s="1" t="n">
        <x:v>100</x:v>
      </x:c>
      <x:c r="M11" s="1" t="n">
        <x:v>496</x:v>
      </x:c>
      <x:c r="N11" s="1" t="n">
        <x:v>21</x:v>
      </x:c>
      <x:c r="O11" s="10" t="n">
        <x:v>705</x:v>
      </x:c>
      <x:c r="P11" s="1" t="n">
        <x:v>19</x:v>
      </x:c>
      <x:c r="Q11" s="1" t="n">
        <x:v>60</x:v>
      </x:c>
      <x:c r="R11" s="11" t="n">
        <x:v>1</x:v>
      </x:c>
    </x:row>
    <x:row r="12" spans="1:18">
      <x:c r="A12" s="8" t="s">
        <x:v>20</x:v>
      </x:c>
      <x:c r="B12" s="2" t="s">
        <x:v>29</x:v>
      </x:c>
      <x:c r="C12" s="9" t="n">
        <x:v>1018</x:v>
      </x:c>
      <x:c r="D12" s="1" t="n">
        <x:v>0</x:v>
      </x:c>
      <x:c r="E12" s="1" t="n">
        <x:v>1018</x:v>
      </x:c>
      <x:c r="F12" s="1" t="n">
        <x:v>472</x:v>
      </x:c>
      <x:c r="G12" s="1" t="n">
        <x:v>1100</x:v>
      </x:c>
      <x:c r="H12" s="1" t="n">
        <x:v>100</x:v>
      </x:c>
      <x:c r="I12" s="1" t="n">
        <x:v>472</x:v>
      </x:c>
      <x:c r="J12" s="1" t="n">
        <x:v>0</x:v>
      </x:c>
      <x:c r="K12" s="1" t="n">
        <x:v>472</x:v>
      </x:c>
      <x:c r="L12" s="1" t="n">
        <x:v>100</x:v>
      </x:c>
      <x:c r="M12" s="1" t="n">
        <x:v>628</x:v>
      </x:c>
      <x:c r="N12" s="1" t="n">
        <x:v>18</x:v>
      </x:c>
      <x:c r="O12" s="10" t="n">
        <x:v>301</x:v>
      </x:c>
      <x:c r="P12" s="1" t="n">
        <x:v>19</x:v>
      </x:c>
      <x:c r="Q12" s="1" t="n">
        <x:v>134</x:v>
      </x:c>
      <x:c r="R12" s="11" t="n">
        <x:v>0</x:v>
      </x:c>
    </x:row>
    <x:row r="13" spans="1:18">
      <x:c r="A13" s="8" t="s">
        <x:v>20</x:v>
      </x:c>
      <x:c r="B13" s="2" t="s">
        <x:v>30</x:v>
      </x:c>
      <x:c r="C13" s="9" t="n">
        <x:v>1214</x:v>
      </x:c>
      <x:c r="D13" s="1" t="n">
        <x:v>2</x:v>
      </x:c>
      <x:c r="E13" s="1" t="n">
        <x:v>1216</x:v>
      </x:c>
      <x:c r="F13" s="1" t="n">
        <x:v>546</x:v>
      </x:c>
      <x:c r="G13" s="1" t="n">
        <x:v>1300</x:v>
      </x:c>
      <x:c r="H13" s="1" t="n">
        <x:v>100</x:v>
      </x:c>
      <x:c r="I13" s="1" t="n">
        <x:v>546</x:v>
      </x:c>
      <x:c r="J13" s="1" t="n">
        <x:v>0</x:v>
      </x:c>
      <x:c r="K13" s="1" t="n">
        <x:v>546</x:v>
      </x:c>
      <x:c r="L13" s="1" t="n">
        <x:v>100</x:v>
      </x:c>
      <x:c r="M13" s="1" t="n">
        <x:v>754</x:v>
      </x:c>
      <x:c r="N13" s="1" t="n">
        <x:v>14</x:v>
      </x:c>
      <x:c r="O13" s="10" t="n">
        <x:v>317</x:v>
      </x:c>
      <x:c r="P13" s="1" t="n">
        <x:v>32</x:v>
      </x:c>
      <x:c r="Q13" s="1" t="n">
        <x:v>183</x:v>
      </x:c>
      <x:c r="R13" s="11" t="n">
        <x:v>0</x:v>
      </x:c>
    </x:row>
    <x:row r="14" spans="1:18">
      <x:c r="A14" s="8" t="s">
        <x:v>20</x:v>
      </x:c>
      <x:c r="B14" s="2" t="s">
        <x:v>31</x:v>
      </x:c>
      <x:c r="C14" s="9" t="n">
        <x:v>1378</x:v>
      </x:c>
      <x:c r="D14" s="1" t="n">
        <x:v>2</x:v>
      </x:c>
      <x:c r="E14" s="1" t="n">
        <x:v>1380</x:v>
      </x:c>
      <x:c r="F14" s="1" t="n">
        <x:v>634</x:v>
      </x:c>
      <x:c r="G14" s="1" t="n">
        <x:v>1400</x:v>
      </x:c>
      <x:c r="H14" s="1" t="n">
        <x:v>100</x:v>
      </x:c>
      <x:c r="I14" s="1" t="n">
        <x:v>634</x:v>
      </x:c>
      <x:c r="J14" s="1" t="n">
        <x:v>0</x:v>
      </x:c>
      <x:c r="K14" s="1" t="n">
        <x:v>634</x:v>
      </x:c>
      <x:c r="L14" s="1" t="n">
        <x:v>100</x:v>
      </x:c>
      <x:c r="M14" s="1" t="n">
        <x:v>766</x:v>
      </x:c>
      <x:c r="N14" s="1" t="n">
        <x:v>12</x:v>
      </x:c>
      <x:c r="O14" s="10" t="n">
        <x:v>289</x:v>
      </x:c>
      <x:c r="P14" s="1" t="n">
        <x:v>52</x:v>
      </x:c>
      <x:c r="Q14" s="1" t="n">
        <x:v>281</x:v>
      </x:c>
      <x:c r="R14" s="11" t="n">
        <x:v>0</x:v>
      </x:c>
    </x:row>
    <x:row r="15" spans="1:18">
      <x:c r="A15" s="8" t="s">
        <x:v>20</x:v>
      </x:c>
      <x:c r="B15" s="2" t="s">
        <x:v>32</x:v>
      </x:c>
      <x:c r="C15" s="9" t="n">
        <x:v>1792</x:v>
      </x:c>
      <x:c r="D15" s="1" t="n">
        <x:v>1</x:v>
      </x:c>
      <x:c r="E15" s="1" t="n">
        <x:v>1793</x:v>
      </x:c>
      <x:c r="F15" s="1" t="n">
        <x:v>897</x:v>
      </x:c>
      <x:c r="G15" s="1" t="n">
        <x:v>1800</x:v>
      </x:c>
      <x:c r="H15" s="1" t="n">
        <x:v>100</x:v>
      </x:c>
      <x:c r="I15" s="1" t="n">
        <x:v>897</x:v>
      </x:c>
      <x:c r="J15" s="1" t="n">
        <x:v>0</x:v>
      </x:c>
      <x:c r="K15" s="1" t="n">
        <x:v>897</x:v>
      </x:c>
      <x:c r="L15" s="1" t="n">
        <x:v>100</x:v>
      </x:c>
      <x:c r="M15" s="1" t="n">
        <x:v>903</x:v>
      </x:c>
      <x:c r="N15" s="1" t="n">
        <x:v>28</x:v>
      </x:c>
      <x:c r="O15" s="10" t="n">
        <x:v>112</x:v>
      </x:c>
      <x:c r="P15" s="1" t="n">
        <x:v>395</x:v>
      </x:c>
      <x:c r="Q15" s="1" t="n">
        <x:v>362</x:v>
      </x:c>
      <x:c r="R15" s="11" t="n">
        <x:v>0</x:v>
      </x:c>
    </x:row>
    <x:row r="16" spans="1:18">
      <x:c r="A16" s="8" t="s">
        <x:v>20</x:v>
      </x:c>
      <x:c r="B16" s="2" t="s">
        <x:v>33</x:v>
      </x:c>
      <x:c r="C16" s="9" t="n">
        <x:v>1665</x:v>
      </x:c>
      <x:c r="D16" s="1" t="n">
        <x:v>0</x:v>
      </x:c>
      <x:c r="E16" s="1" t="n">
        <x:v>1665</x:v>
      </x:c>
      <x:c r="F16" s="1" t="n">
        <x:v>877</x:v>
      </x:c>
      <x:c r="G16" s="1" t="n">
        <x:v>1700</x:v>
      </x:c>
      <x:c r="H16" s="1" t="n">
        <x:v>100</x:v>
      </x:c>
      <x:c r="I16" s="1" t="n">
        <x:v>876</x:v>
      </x:c>
      <x:c r="J16" s="1" t="n">
        <x:v>1</x:v>
      </x:c>
      <x:c r="K16" s="1" t="n">
        <x:v>877</x:v>
      </x:c>
      <x:c r="L16" s="1" t="n">
        <x:v>99</x:v>
      </x:c>
      <x:c r="M16" s="1" t="n">
        <x:v>823</x:v>
      </x:c>
      <x:c r="N16" s="1" t="n">
        <x:v>21</x:v>
      </x:c>
      <x:c r="O16" s="10" t="n">
        <x:v>132</x:v>
      </x:c>
      <x:c r="P16" s="1" t="n">
        <x:v>402</x:v>
      </x:c>
      <x:c r="Q16" s="1" t="n">
        <x:v>322</x:v>
      </x:c>
      <x:c r="R16" s="11" t="n">
        <x:v>0</x:v>
      </x:c>
    </x:row>
    <x:row r="17" spans="1:18">
      <x:c r="A17" s="8" t="s">
        <x:v>20</x:v>
      </x:c>
      <x:c r="B17" s="2" t="s">
        <x:v>34</x:v>
      </x:c>
      <x:c r="C17" s="9" t="n">
        <x:v>1645</x:v>
      </x:c>
      <x:c r="D17" s="1" t="n">
        <x:v>4</x:v>
      </x:c>
      <x:c r="E17" s="1" t="n">
        <x:v>1649</x:v>
      </x:c>
      <x:c r="F17" s="1" t="n">
        <x:v>768</x:v>
      </x:c>
      <x:c r="G17" s="1" t="n">
        <x:v>1700</x:v>
      </x:c>
      <x:c r="H17" s="1" t="n">
        <x:v>100</x:v>
      </x:c>
      <x:c r="I17" s="1" t="n">
        <x:v>768</x:v>
      </x:c>
      <x:c r="J17" s="1" t="n">
        <x:v>0</x:v>
      </x:c>
      <x:c r="K17" s="1" t="n">
        <x:v>768</x:v>
      </x:c>
      <x:c r="L17" s="1" t="n">
        <x:v>100</x:v>
      </x:c>
      <x:c r="M17" s="1" t="n">
        <x:v>932</x:v>
      </x:c>
      <x:c r="N17" s="1" t="n">
        <x:v>13</x:v>
      </x:c>
      <x:c r="O17" s="10" t="n">
        <x:v>94</x:v>
      </x:c>
      <x:c r="P17" s="1" t="n">
        <x:v>482</x:v>
      </x:c>
      <x:c r="Q17" s="1" t="n">
        <x:v>179</x:v>
      </x:c>
      <x:c r="R17" s="11" t="n">
        <x:v>0</x:v>
      </x:c>
    </x:row>
    <x:row r="18" spans="1:18">
      <x:c r="A18" s="12" t="s">
        <x:v>20</x:v>
      </x:c>
      <x:c r="B18" s="13" t="s">
        <x:v>35</x:v>
      </x:c>
      <x:c r="C18" s="14" t="n">
        <x:v>1399</x:v>
      </x:c>
      <x:c r="D18" s="15" t="n">
        <x:v>0</x:v>
      </x:c>
      <x:c r="E18" s="15" t="n">
        <x:v>1399</x:v>
      </x:c>
      <x:c r="F18" s="15" t="n">
        <x:v>615</x:v>
      </x:c>
      <x:c r="G18" s="15" t="n">
        <x:v>1400</x:v>
      </x:c>
      <x:c r="H18" s="15" t="n">
        <x:v>100</x:v>
      </x:c>
      <x:c r="I18" s="15" t="n">
        <x:v>615</x:v>
      </x:c>
      <x:c r="J18" s="15" t="n">
        <x:v>0</x:v>
      </x:c>
      <x:c r="K18" s="15" t="n">
        <x:v>615</x:v>
      </x:c>
      <x:c r="L18" s="15" t="n">
        <x:v>100</x:v>
      </x:c>
      <x:c r="M18" s="15" t="n">
        <x:v>785</x:v>
      </x:c>
      <x:c r="N18" s="15" t="n">
        <x:v>20</x:v>
      </x:c>
      <x:c r="O18" s="16" t="n">
        <x:v>134</x:v>
      </x:c>
      <x:c r="P18" s="15" t="n">
        <x:v>276</x:v>
      </x:c>
      <x:c r="Q18" s="15" t="n">
        <x:v>185</x:v>
      </x:c>
      <x:c r="R18" s="17" t="n">
        <x:v>0</x:v>
      </x:c>
    </x:row>
    <x:row r="20" spans="1:18" customFormat="1" ht="35" customHeight="1">
      <x:c r="A20" s="18" t="s">
        <x:v>36</x:v>
      </x:c>
      <x:c r="B20" s="19" t="s"/>
      <x:c r="C20" s="20">
        <x:f>SUM(Արդյունքներ!C4:C18)</x:f>
      </x:c>
      <x:c r="D20" s="20">
        <x:f>SUM(Արդյունքներ!D4:D18)</x:f>
      </x:c>
      <x:c r="E20" s="20">
        <x:f>SUM(Արդյունքներ!E4:E18)</x:f>
      </x:c>
      <x:c r="F20" s="20">
        <x:f>SUM(Արդյունքներ!F4:F18)</x:f>
      </x:c>
      <x:c r="G20" s="20">
        <x:f>SUM(Արդյունքներ!G4:G18)</x:f>
      </x:c>
      <x:c r="H20" s="20">
        <x:f>SUM(Արդյունքներ!H4:H18)</x:f>
      </x:c>
      <x:c r="I20" s="20">
        <x:f>SUM(Արդյունքներ!I4:I18)</x:f>
      </x:c>
      <x:c r="J20" s="20">
        <x:f>SUM(Արդյունքներ!J4:J18)</x:f>
      </x:c>
      <x:c r="K20" s="20">
        <x:f>SUM(Արդյունքներ!K4:K18)</x:f>
      </x:c>
      <x:c r="L20" s="20">
        <x:f>SUM(Արդյունքներ!L4:L18)</x:f>
      </x:c>
      <x:c r="M20" s="20">
        <x:f>SUM(Արդյունքներ!M4:M18)</x:f>
      </x:c>
      <x:c r="N20" s="20">
        <x:f>SUM(Արդյունքներ!N4:N18)</x:f>
      </x:c>
      <x:c r="O20" s="20">
        <x:f>SUM(Արդյունքներ!O4:O18)</x:f>
      </x:c>
      <x:c r="P20" s="20">
        <x:f>SUM(Արդյունքներ!P4:P18)</x:f>
      </x:c>
      <x:c r="Q20" s="20">
        <x:f>SUM(Արդյունքներ!Q4:Q18)</x:f>
      </x:c>
      <x:c r="R20" s="20">
        <x:f>SUM(Արդյունքներ!R4:R18)</x:f>
      </x:c>
    </x:row>
  </x:sheetData>
  <x:mergeCells count="3">
    <x:mergeCell ref="C1:O1"/>
    <x:mergeCell ref="C2:O2"/>
    <x:mergeCell ref="A20:B20"/>
  </x:mergeCell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ap:HeadingPairs>
  <ap:TitlesOfParts>
    <vt:vector baseType="lpstr" size="3">
      <vt:lpstr>Արդյունքներ</vt:lpstr>
      <vt:lpstr>Արդյունքներ!Print_Area</vt:lpstr>
      <vt:lpstr>Արդյունքներ!Print_Titles</vt:lpstr>
    </vt:vector>
  </ap:TitlesOfParts>
</ap:Properties>
</file>