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045558f3b8942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f8a780c62294a2c8e32ed7762835cc6.psmdcp" Id="Rcb99a48b47e9475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14" i="2"/>
  <x:c r="D14" i="2"/>
  <x:c r="E14" i="2"/>
  <x:c r="F14" i="2"/>
  <x:c r="G14" i="2"/>
  <x:c r="H14" i="2"/>
  <x:c r="I14" i="2"/>
  <x:c r="J14" i="2"/>
  <x:c r="K14" i="2"/>
  <x:c r="L14" i="2"/>
  <x:c r="M14" i="2"/>
  <x:c r="N14" i="2"/>
  <x:c r="O14" i="2"/>
  <x:c r="P14" i="2"/>
  <x:c r="Q14" i="2"/>
  <x:c r="R14" i="2"/>
  <x:c r="S14" i="2"/>
  <x:c r="T14" i="2"/>
</x:calcChain>
</file>

<file path=xl/sharedStrings.xml><?xml version="1.0" encoding="utf-8"?>
<x:sst xmlns:x="http://schemas.openxmlformats.org/spreadsheetml/2006/main" count="33" uniqueCount="33">
  <x:si>
    <x:t>05-12-2021, 05.12.2021	Վայոց ձոր - Եղեգնաձոր,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</x:si>
  <x:si>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</x:si>
  <x:si>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</x:si>
  <x:si>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</x:si>
  <x:si>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</x:si>
  <x:si>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</x:si>
  <x:si>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</x:si>
  <x:si>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</x:si>
  <x:si>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</x:si>
  <x:si>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</x:si>
  <x:si>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</x:si>
  <x:si>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</x:si>
  <x:si>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</x:si>
  <x:si>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</x:si>
  <x:si>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</x:si>
  <x:si>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</x:si>
  <x:si>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</x:si>
  <x:si>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«ԴԱՎԻԹ ՀԱՐՈՒԹՅՈՒՆՅԱՆ» ԿՈՒՍԱԿՑՈՒԹՅՈՒՆՆԵՐԻ ԴԱՇԻՆՔ</x:t>
  </x:si>
  <x:si>
    <x:t>ՀԱՅ ԿԱՌՈՒՑՈՂԱԿԱՆ ԿՈՒՍԱԿՑՈՒԹՅՈՒՆ</x:t>
  </x:si>
  <x:si>
    <x:t>ՀԱՆՐԱՊԵՏՈՒԹՅՈՒՆ ԿՈՒՍԱԿՑՈՒԹՅՈՒՆ</x:t>
  </x:si>
  <x:si>
    <x:t>«ՔԱՂԱՔԱՑԻԱԿԱՆ ՊԱՅՄԱՆԱԳԻՐ» ԿՈՒՍԱԿՑՈՒԹՅՈՒՆ</x:t>
  </x:si>
  <x:si>
    <x:t>Անճշտությունների գումարային չափը</x:t>
  </x:si>
  <x:si>
    <x:t>36</x:t>
  </x:si>
  <x:si>
    <x:t>36/1</x:t>
  </x:si>
  <x:si>
    <x:t>36/2</x:t>
  </x:si>
  <x:si>
    <x:t>36/3</x:t>
  </x:si>
  <x:si>
    <x:t>36/4</x:t>
  </x:si>
  <x:si>
    <x:t>36/5</x:t>
  </x:si>
  <x:si>
    <x:t>36/6</x:t>
  </x:si>
  <x:si>
    <x:t>36/7</x:t>
  </x:si>
  <x:si>
    <x:t>36/8</x:t>
  </x:si>
  <x:si>
    <x:t>36/9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</x:si>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</x:sst>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T14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20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20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20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  <x:c r="S3" s="7" t="s">
        <x:v>20</x:v>
      </x:c>
      <x:c r="T3" s="7" t="s">
        <x:v>21</x:v>
      </x:c>
    </x:row>
    <x:row r="4" spans="1:20">
      <x:c r="A4" s="8" t="s">
        <x:v>22</x:v>
      </x:c>
      <x:c r="B4" s="2" t="s">
        <x:v>23</x:v>
      </x:c>
      <x:c r="C4" s="9" t="n">
        <x:v>1802</x:v>
      </x:c>
      <x:c r="D4" s="1" t="n">
        <x:v>6</x:v>
      </x:c>
      <x:c r="E4" s="1" t="n">
        <x:v>1808</x:v>
      </x:c>
      <x:c r="F4" s="1" t="n">
        <x:v>885</x:v>
      </x:c>
      <x:c r="G4" s="1" t="n">
        <x:v>1900</x:v>
      </x:c>
      <x:c r="H4" s="1" t="n">
        <x:v>100</x:v>
      </x:c>
      <x:c r="I4" s="1" t="n">
        <x:v>885</x:v>
      </x:c>
      <x:c r="J4" s="1" t="n">
        <x:v>0</x:v>
      </x:c>
      <x:c r="K4" s="1" t="n">
        <x:v>885</x:v>
      </x:c>
      <x:c r="L4" s="1" t="n">
        <x:v>100</x:v>
      </x:c>
      <x:c r="M4" s="1" t="n">
        <x:v>1015</x:v>
      </x:c>
      <x:c r="N4" s="1" t="n">
        <x:v>15</x:v>
      </x:c>
      <x:c r="O4" s="10" t="n">
        <x:v>60</x:v>
      </x:c>
      <x:c r="P4" s="1" t="n">
        <x:v>595</x:v>
      </x:c>
      <x:c r="Q4" s="1" t="n">
        <x:v>12</x:v>
      </x:c>
      <x:c r="R4" s="1" t="n">
        <x:v>10</x:v>
      </x:c>
      <x:c r="S4" s="1" t="n">
        <x:v>193</x:v>
      </x:c>
      <x:c r="T4" s="11" t="n">
        <x:v>0</x:v>
      </x:c>
    </x:row>
    <x:row r="5" spans="1:20">
      <x:c r="A5" s="8" t="s">
        <x:v>22</x:v>
      </x:c>
      <x:c r="B5" s="2" t="s">
        <x:v>24</x:v>
      </x:c>
      <x:c r="C5" s="9" t="n">
        <x:v>1687</x:v>
      </x:c>
      <x:c r="D5" s="1" t="n">
        <x:v>0</x:v>
      </x:c>
      <x:c r="E5" s="1" t="n">
        <x:v>1687</x:v>
      </x:c>
      <x:c r="F5" s="1" t="n">
        <x:v>826</x:v>
      </x:c>
      <x:c r="G5" s="1" t="n">
        <x:v>1700</x:v>
      </x:c>
      <x:c r="H5" s="1" t="n">
        <x:v>100</x:v>
      </x:c>
      <x:c r="I5" s="1" t="n">
        <x:v>826</x:v>
      </x:c>
      <x:c r="J5" s="1" t="n">
        <x:v>0</x:v>
      </x:c>
      <x:c r="K5" s="1" t="n">
        <x:v>826</x:v>
      </x:c>
      <x:c r="L5" s="1" t="n">
        <x:v>100</x:v>
      </x:c>
      <x:c r="M5" s="1" t="n">
        <x:v>874</x:v>
      </x:c>
      <x:c r="N5" s="1" t="n">
        <x:v>8</x:v>
      </x:c>
      <x:c r="O5" s="10" t="n">
        <x:v>99</x:v>
      </x:c>
      <x:c r="P5" s="1" t="n">
        <x:v>512</x:v>
      </x:c>
      <x:c r="Q5" s="1" t="n">
        <x:v>17</x:v>
      </x:c>
      <x:c r="R5" s="1" t="n">
        <x:v>19</x:v>
      </x:c>
      <x:c r="S5" s="1" t="n">
        <x:v>171</x:v>
      </x:c>
      <x:c r="T5" s="11" t="n">
        <x:v>0</x:v>
      </x:c>
    </x:row>
    <x:row r="6" spans="1:20">
      <x:c r="A6" s="8" t="s">
        <x:v>22</x:v>
      </x:c>
      <x:c r="B6" s="2" t="s">
        <x:v>25</x:v>
      </x:c>
      <x:c r="C6" s="9" t="n">
        <x:v>1666</x:v>
      </x:c>
      <x:c r="D6" s="1" t="n">
        <x:v>2</x:v>
      </x:c>
      <x:c r="E6" s="1" t="n">
        <x:v>1668</x:v>
      </x:c>
      <x:c r="F6" s="1" t="n">
        <x:v>876</x:v>
      </x:c>
      <x:c r="G6" s="1" t="n">
        <x:v>1700</x:v>
      </x:c>
      <x:c r="H6" s="1" t="n">
        <x:v>100</x:v>
      </x:c>
      <x:c r="I6" s="1" t="n">
        <x:v>876</x:v>
      </x:c>
      <x:c r="J6" s="1" t="n">
        <x:v>0</x:v>
      </x:c>
      <x:c r="K6" s="1" t="n">
        <x:v>876</x:v>
      </x:c>
      <x:c r="L6" s="1" t="n">
        <x:v>100</x:v>
      </x:c>
      <x:c r="M6" s="1" t="n">
        <x:v>824</x:v>
      </x:c>
      <x:c r="N6" s="1" t="n">
        <x:v>23</x:v>
      </x:c>
      <x:c r="O6" s="10" t="n">
        <x:v>43</x:v>
      </x:c>
      <x:c r="P6" s="1" t="n">
        <x:v>637</x:v>
      </x:c>
      <x:c r="Q6" s="1" t="n">
        <x:v>20</x:v>
      </x:c>
      <x:c r="R6" s="1" t="n">
        <x:v>12</x:v>
      </x:c>
      <x:c r="S6" s="1" t="n">
        <x:v>141</x:v>
      </x:c>
      <x:c r="T6" s="11" t="n">
        <x:v>0</x:v>
      </x:c>
    </x:row>
    <x:row r="7" spans="1:20">
      <x:c r="A7" s="8" t="s">
        <x:v>22</x:v>
      </x:c>
      <x:c r="B7" s="2" t="s">
        <x:v>26</x:v>
      </x:c>
      <x:c r="C7" s="9" t="n">
        <x:v>1705</x:v>
      </x:c>
      <x:c r="D7" s="1" t="n">
        <x:v>0</x:v>
      </x:c>
      <x:c r="E7" s="1" t="n">
        <x:v>1705</x:v>
      </x:c>
      <x:c r="F7" s="1" t="n">
        <x:v>806</x:v>
      </x:c>
      <x:c r="G7" s="1" t="n">
        <x:v>1800</x:v>
      </x:c>
      <x:c r="H7" s="1" t="n">
        <x:v>100</x:v>
      </x:c>
      <x:c r="I7" s="1" t="n">
        <x:v>806</x:v>
      </x:c>
      <x:c r="J7" s="1" t="n">
        <x:v>0</x:v>
      </x:c>
      <x:c r="K7" s="1" t="n">
        <x:v>806</x:v>
      </x:c>
      <x:c r="L7" s="1" t="n">
        <x:v>100</x:v>
      </x:c>
      <x:c r="M7" s="1" t="n">
        <x:v>994</x:v>
      </x:c>
      <x:c r="N7" s="1" t="n">
        <x:v>16</x:v>
      </x:c>
      <x:c r="O7" s="10" t="n">
        <x:v>43</x:v>
      </x:c>
      <x:c r="P7" s="1" t="n">
        <x:v>495</x:v>
      </x:c>
      <x:c r="Q7" s="1" t="n">
        <x:v>14</x:v>
      </x:c>
      <x:c r="R7" s="1" t="n">
        <x:v>21</x:v>
      </x:c>
      <x:c r="S7" s="1" t="n">
        <x:v>217</x:v>
      </x:c>
      <x:c r="T7" s="11" t="n">
        <x:v>0</x:v>
      </x:c>
    </x:row>
    <x:row r="8" spans="1:20">
      <x:c r="A8" s="8" t="s">
        <x:v>22</x:v>
      </x:c>
      <x:c r="B8" s="2" t="s">
        <x:v>27</x:v>
      </x:c>
      <x:c r="C8" s="9" t="n">
        <x:v>1565</x:v>
      </x:c>
      <x:c r="D8" s="1" t="n">
        <x:v>1</x:v>
      </x:c>
      <x:c r="E8" s="1" t="n">
        <x:v>1566</x:v>
      </x:c>
      <x:c r="F8" s="1" t="n">
        <x:v>879</x:v>
      </x:c>
      <x:c r="G8" s="1" t="n">
        <x:v>1600</x:v>
      </x:c>
      <x:c r="H8" s="1" t="n">
        <x:v>100</x:v>
      </x:c>
      <x:c r="I8" s="1" t="n">
        <x:v>879</x:v>
      </x:c>
      <x:c r="J8" s="1" t="n">
        <x:v>0</x:v>
      </x:c>
      <x:c r="K8" s="1" t="n">
        <x:v>879</x:v>
      </x:c>
      <x:c r="L8" s="1" t="n">
        <x:v>100</x:v>
      </x:c>
      <x:c r="M8" s="1" t="n">
        <x:v>721</x:v>
      </x:c>
      <x:c r="N8" s="1" t="n">
        <x:v>26</x:v>
      </x:c>
      <x:c r="O8" s="10" t="n">
        <x:v>29</x:v>
      </x:c>
      <x:c r="P8" s="1" t="n">
        <x:v>285</x:v>
      </x:c>
      <x:c r="Q8" s="1" t="n">
        <x:v>13</x:v>
      </x:c>
      <x:c r="R8" s="1" t="n">
        <x:v>60</x:v>
      </x:c>
      <x:c r="S8" s="1" t="n">
        <x:v>466</x:v>
      </x:c>
      <x:c r="T8" s="11" t="n">
        <x:v>0</x:v>
      </x:c>
    </x:row>
    <x:row r="9" spans="1:20">
      <x:c r="A9" s="8" t="s">
        <x:v>22</x:v>
      </x:c>
      <x:c r="B9" s="2" t="s">
        <x:v>28</x:v>
      </x:c>
      <x:c r="C9" s="9" t="n">
        <x:v>1827</x:v>
      </x:c>
      <x:c r="D9" s="1" t="n">
        <x:v>1</x:v>
      </x:c>
      <x:c r="E9" s="1" t="n">
        <x:v>1828</x:v>
      </x:c>
      <x:c r="F9" s="1" t="n">
        <x:v>962</x:v>
      </x:c>
      <x:c r="G9" s="1" t="n">
        <x:v>1900</x:v>
      </x:c>
      <x:c r="H9" s="1" t="n">
        <x:v>100</x:v>
      </x:c>
      <x:c r="I9" s="1" t="n">
        <x:v>962</x:v>
      </x:c>
      <x:c r="J9" s="1" t="n">
        <x:v>0</x:v>
      </x:c>
      <x:c r="K9" s="1" t="n">
        <x:v>962</x:v>
      </x:c>
      <x:c r="L9" s="1" t="n">
        <x:v>100</x:v>
      </x:c>
      <x:c r="M9" s="1" t="n">
        <x:v>938</x:v>
      </x:c>
      <x:c r="N9" s="1" t="n">
        <x:v>18</x:v>
      </x:c>
      <x:c r="O9" s="10" t="n">
        <x:v>26</x:v>
      </x:c>
      <x:c r="P9" s="1" t="n">
        <x:v>682</x:v>
      </x:c>
      <x:c r="Q9" s="1" t="n">
        <x:v>19</x:v>
      </x:c>
      <x:c r="R9" s="1" t="n">
        <x:v>35</x:v>
      </x:c>
      <x:c r="S9" s="1" t="n">
        <x:v>182</x:v>
      </x:c>
      <x:c r="T9" s="11" t="n">
        <x:v>0</x:v>
      </x:c>
    </x:row>
    <x:row r="10" spans="1:20">
      <x:c r="A10" s="8" t="s">
        <x:v>22</x:v>
      </x:c>
      <x:c r="B10" s="2" t="s">
        <x:v>29</x:v>
      </x:c>
      <x:c r="C10" s="9" t="n">
        <x:v>1705</x:v>
      </x:c>
      <x:c r="D10" s="1" t="n">
        <x:v>4</x:v>
      </x:c>
      <x:c r="E10" s="1" t="n">
        <x:v>1709</x:v>
      </x:c>
      <x:c r="F10" s="1" t="n">
        <x:v>708</x:v>
      </x:c>
      <x:c r="G10" s="1" t="n">
        <x:v>1800</x:v>
      </x:c>
      <x:c r="H10" s="1" t="n">
        <x:v>100</x:v>
      </x:c>
      <x:c r="I10" s="1" t="n">
        <x:v>708</x:v>
      </x:c>
      <x:c r="J10" s="1" t="n">
        <x:v>0</x:v>
      </x:c>
      <x:c r="K10" s="1" t="n">
        <x:v>708</x:v>
      </x:c>
      <x:c r="L10" s="1" t="n">
        <x:v>100</x:v>
      </x:c>
      <x:c r="M10" s="1" t="n">
        <x:v>1092</x:v>
      </x:c>
      <x:c r="N10" s="1" t="n">
        <x:v>9</x:v>
      </x:c>
      <x:c r="O10" s="10" t="n">
        <x:v>7</x:v>
      </x:c>
      <x:c r="P10" s="1" t="n">
        <x:v>496</x:v>
      </x:c>
      <x:c r="Q10" s="1" t="n">
        <x:v>16</x:v>
      </x:c>
      <x:c r="R10" s="1" t="n">
        <x:v>44</x:v>
      </x:c>
      <x:c r="S10" s="1" t="n">
        <x:v>136</x:v>
      </x:c>
      <x:c r="T10" s="11" t="n">
        <x:v>0</x:v>
      </x:c>
    </x:row>
    <x:row r="11" spans="1:20">
      <x:c r="A11" s="8" t="s">
        <x:v>22</x:v>
      </x:c>
      <x:c r="B11" s="2" t="s">
        <x:v>30</x:v>
      </x:c>
      <x:c r="C11" s="9" t="n">
        <x:v>1610</x:v>
      </x:c>
      <x:c r="D11" s="1" t="n">
        <x:v>0</x:v>
      </x:c>
      <x:c r="E11" s="1" t="n">
        <x:v>1610</x:v>
      </x:c>
      <x:c r="F11" s="1" t="n">
        <x:v>652</x:v>
      </x:c>
      <x:c r="G11" s="1" t="n">
        <x:v>1700</x:v>
      </x:c>
      <x:c r="H11" s="1" t="n">
        <x:v>100</x:v>
      </x:c>
      <x:c r="I11" s="1" t="n">
        <x:v>652</x:v>
      </x:c>
      <x:c r="J11" s="1" t="n">
        <x:v>0</x:v>
      </x:c>
      <x:c r="K11" s="1" t="n">
        <x:v>652</x:v>
      </x:c>
      <x:c r="L11" s="1" t="n">
        <x:v>100</x:v>
      </x:c>
      <x:c r="M11" s="1" t="n">
        <x:v>1048</x:v>
      </x:c>
      <x:c r="N11" s="1" t="n">
        <x:v>14</x:v>
      </x:c>
      <x:c r="O11" s="10" t="n">
        <x:v>17</x:v>
      </x:c>
      <x:c r="P11" s="1" t="n">
        <x:v>443</x:v>
      </x:c>
      <x:c r="Q11" s="1" t="n">
        <x:v>6</x:v>
      </x:c>
      <x:c r="R11" s="1" t="n">
        <x:v>51</x:v>
      </x:c>
      <x:c r="S11" s="1" t="n">
        <x:v>121</x:v>
      </x:c>
      <x:c r="T11" s="11" t="n">
        <x:v>0</x:v>
      </x:c>
    </x:row>
    <x:row r="12" spans="1:20">
      <x:c r="A12" s="12" t="s">
        <x:v>22</x:v>
      </x:c>
      <x:c r="B12" s="13" t="s">
        <x:v>31</x:v>
      </x:c>
      <x:c r="C12" s="14" t="n">
        <x:v>940</x:v>
      </x:c>
      <x:c r="D12" s="15" t="n">
        <x:v>0</x:v>
      </x:c>
      <x:c r="E12" s="15" t="n">
        <x:v>940</x:v>
      </x:c>
      <x:c r="F12" s="15" t="n">
        <x:v>473</x:v>
      </x:c>
      <x:c r="G12" s="15" t="n">
        <x:v>1000</x:v>
      </x:c>
      <x:c r="H12" s="15" t="n">
        <x:v>100</x:v>
      </x:c>
      <x:c r="I12" s="15" t="n">
        <x:v>473</x:v>
      </x:c>
      <x:c r="J12" s="15" t="n">
        <x:v>0</x:v>
      </x:c>
      <x:c r="K12" s="15" t="n">
        <x:v>473</x:v>
      </x:c>
      <x:c r="L12" s="15" t="n">
        <x:v>100</x:v>
      </x:c>
      <x:c r="M12" s="15" t="n">
        <x:v>527</x:v>
      </x:c>
      <x:c r="N12" s="15" t="n">
        <x:v>8</x:v>
      </x:c>
      <x:c r="O12" s="16" t="n">
        <x:v>8</x:v>
      </x:c>
      <x:c r="P12" s="15" t="n">
        <x:v>254</x:v>
      </x:c>
      <x:c r="Q12" s="15" t="n">
        <x:v>76</x:v>
      </x:c>
      <x:c r="R12" s="15" t="n">
        <x:v>7</x:v>
      </x:c>
      <x:c r="S12" s="15" t="n">
        <x:v>120</x:v>
      </x:c>
      <x:c r="T12" s="17" t="n">
        <x:v>0</x:v>
      </x:c>
    </x:row>
    <x:row r="14" spans="1:20" customFormat="1" ht="35" customHeight="1">
      <x:c r="A14" s="18" t="s">
        <x:v>32</x:v>
      </x:c>
      <x:c r="B14" s="19" t="s"/>
      <x:c r="C14" s="20">
        <x:f>SUM(Արդյունքներ!C4:C12)</x:f>
      </x:c>
      <x:c r="D14" s="20">
        <x:f>SUM(Արդյունքներ!D4:D12)</x:f>
      </x:c>
      <x:c r="E14" s="20">
        <x:f>SUM(Արդյունքներ!E4:E12)</x:f>
      </x:c>
      <x:c r="F14" s="20">
        <x:f>SUM(Արդյունքներ!F4:F12)</x:f>
      </x:c>
      <x:c r="G14" s="20">
        <x:f>SUM(Արդյունքներ!G4:G12)</x:f>
      </x:c>
      <x:c r="H14" s="20">
        <x:f>SUM(Արդյունքներ!H4:H12)</x:f>
      </x:c>
      <x:c r="I14" s="20">
        <x:f>SUM(Արդյունքներ!I4:I12)</x:f>
      </x:c>
      <x:c r="J14" s="20">
        <x:f>SUM(Արդյունքներ!J4:J12)</x:f>
      </x:c>
      <x:c r="K14" s="20">
        <x:f>SUM(Արդյունքներ!K4:K12)</x:f>
      </x:c>
      <x:c r="L14" s="20">
        <x:f>SUM(Արդյունքներ!L4:L12)</x:f>
      </x:c>
      <x:c r="M14" s="20">
        <x:f>SUM(Արդյունքներ!M4:M12)</x:f>
      </x:c>
      <x:c r="N14" s="20">
        <x:f>SUM(Արդյունքներ!N4:N12)</x:f>
      </x:c>
      <x:c r="O14" s="20">
        <x:f>SUM(Արդյունքներ!O4:O12)</x:f>
      </x:c>
      <x:c r="P14" s="20">
        <x:f>SUM(Արդյունքներ!P4:P12)</x:f>
      </x:c>
      <x:c r="Q14" s="20">
        <x:f>SUM(Արդյունքներ!Q4:Q12)</x:f>
      </x:c>
      <x:c r="R14" s="20">
        <x:f>SUM(Արդյունքներ!R4:R12)</x:f>
      </x:c>
      <x:c r="S14" s="20">
        <x:f>SUM(Արդյունքներ!S4:S12)</x:f>
      </x:c>
      <x:c r="T14" s="20">
        <x:f>SUM(Արդյունքներ!T4:T12)</x:f>
      </x:c>
    </x:row>
  </x:sheetData>
  <x:mergeCells count="3">
    <x:mergeCell ref="C1:O1"/>
    <x:mergeCell ref="C2:O2"/>
    <x:mergeCell ref="A14:B14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