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22a4d4877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ff89bb0f04e25bb2c810e78f89c23.psmdcp" Id="R4ee26561b44b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</x:calcChain>
</file>

<file path=xl/sharedStrings.xml><?xml version="1.0" encoding="utf-8"?>
<x:sst xmlns:x="http://schemas.openxmlformats.org/spreadsheetml/2006/main" count="27" uniqueCount="27">
  <x:si>
    <x:t>05-12-2021, 05.12.2021	Վայոց ձոր - Ջերմուկ,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</x:si>
  <x:si>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</x:si>
  <x:si>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</x:si>
  <x:si>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</x:si>
  <x:si>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</x:si>
  <x:si>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</x:si>
  <x:si>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</x:si>
  <x:si>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</x:si>
  <x:si>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</x:si>
  <x:si>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</x:si>
  <x:si>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</x:si>
  <x:si>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</x:si>
  <x:si>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</x:si>
  <x:si>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</x:si>
  <x:si>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</x:si>
  <x:si>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</x:si>
  <x:si>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</x:si>
  <x:si>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</x:si>
  <x:si>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</x:si>
  <x:si>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</x:si>
  <x:si>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</x:si>
  <x:si>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36/28</x:t>
  </x:si>
  <x:si>
    <x:t>36/29</x:t>
  </x:si>
  <x:si>
    <x:t>36/30</x:t>
  </x:si>
  <x:si>
    <x:t>36/31</x:t>
  </x:si>
  <x:si>
    <x:t>36/32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</x:si>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</x:sst>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932</x:v>
      </x:c>
      <x:c r="D4" s="1" t="n">
        <x:v>0</x:v>
      </x:c>
      <x:c r="E4" s="1" t="n">
        <x:v>932</x:v>
      </x:c>
      <x:c r="F4" s="1" t="n">
        <x:v>457</x:v>
      </x:c>
      <x:c r="G4" s="1" t="n">
        <x:v>1000</x:v>
      </x:c>
      <x:c r="H4" s="1" t="n">
        <x:v>100</x:v>
      </x:c>
      <x:c r="I4" s="1" t="n">
        <x:v>458</x:v>
      </x:c>
      <x:c r="J4" s="1" t="n">
        <x:v>0</x:v>
      </x:c>
      <x:c r="K4" s="1" t="n">
        <x:v>458</x:v>
      </x:c>
      <x:c r="L4" s="1" t="n">
        <x:v>100</x:v>
      </x:c>
      <x:c r="M4" s="1" t="n">
        <x:v>542</x:v>
      </x:c>
      <x:c r="N4" s="1" t="n">
        <x:v>9</x:v>
      </x:c>
      <x:c r="O4" s="10" t="n">
        <x:v>9</x:v>
      </x:c>
      <x:c r="P4" s="1" t="n">
        <x:v>74</x:v>
      </x:c>
      <x:c r="Q4" s="1" t="n">
        <x:v>366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1812</x:v>
      </x:c>
      <x:c r="D5" s="1" t="n">
        <x:v>0</x:v>
      </x:c>
      <x:c r="E5" s="1" t="n">
        <x:v>1812</x:v>
      </x:c>
      <x:c r="F5" s="1" t="n">
        <x:v>838</x:v>
      </x:c>
      <x:c r="G5" s="1" t="n">
        <x:v>1900</x:v>
      </x:c>
      <x:c r="H5" s="1" t="n">
        <x:v>100</x:v>
      </x:c>
      <x:c r="I5" s="1" t="n">
        <x:v>838</x:v>
      </x:c>
      <x:c r="J5" s="1" t="n">
        <x:v>0</x:v>
      </x:c>
      <x:c r="K5" s="1" t="n">
        <x:v>838</x:v>
      </x:c>
      <x:c r="L5" s="1" t="n">
        <x:v>100</x:v>
      </x:c>
      <x:c r="M5" s="1" t="n">
        <x:v>1062</x:v>
      </x:c>
      <x:c r="N5" s="1" t="n">
        <x:v>27</x:v>
      </x:c>
      <x:c r="O5" s="10" t="n">
        <x:v>26</x:v>
      </x:c>
      <x:c r="P5" s="1" t="n">
        <x:v>61</x:v>
      </x:c>
      <x:c r="Q5" s="1" t="n">
        <x:v>724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1686</x:v>
      </x:c>
      <x:c r="D6" s="1" t="n">
        <x:v>2</x:v>
      </x:c>
      <x:c r="E6" s="1" t="n">
        <x:v>1688</x:v>
      </x:c>
      <x:c r="F6" s="1" t="n">
        <x:v>786</x:v>
      </x:c>
      <x:c r="G6" s="1" t="n">
        <x:v>1700</x:v>
      </x:c>
      <x:c r="H6" s="1" t="n">
        <x:v>100</x:v>
      </x:c>
      <x:c r="I6" s="1" t="n">
        <x:v>786</x:v>
      </x:c>
      <x:c r="J6" s="1" t="n">
        <x:v>0</x:v>
      </x:c>
      <x:c r="K6" s="1" t="n">
        <x:v>786</x:v>
      </x:c>
      <x:c r="L6" s="1" t="n">
        <x:v>100</x:v>
      </x:c>
      <x:c r="M6" s="1" t="n">
        <x:v>914</x:v>
      </x:c>
      <x:c r="N6" s="1" t="n">
        <x:v>8</x:v>
      </x:c>
      <x:c r="O6" s="10" t="n">
        <x:v>17</x:v>
      </x:c>
      <x:c r="P6" s="1" t="n">
        <x:v>66</x:v>
      </x:c>
      <x:c r="Q6" s="1" t="n">
        <x:v>695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638</x:v>
      </x:c>
      <x:c r="D7" s="1" t="n">
        <x:v>0</x:v>
      </x:c>
      <x:c r="E7" s="1" t="n">
        <x:v>638</x:v>
      </x:c>
      <x:c r="F7" s="1" t="n">
        <x:v>417</x:v>
      </x:c>
      <x:c r="G7" s="1" t="n">
        <x:v>700</x:v>
      </x:c>
      <x:c r="H7" s="1" t="n">
        <x:v>100</x:v>
      </x:c>
      <x:c r="I7" s="1" t="n">
        <x:v>417</x:v>
      </x:c>
      <x:c r="J7" s="1" t="n">
        <x:v>0</x:v>
      </x:c>
      <x:c r="K7" s="1" t="n">
        <x:v>417</x:v>
      </x:c>
      <x:c r="L7" s="1" t="n">
        <x:v>100</x:v>
      </x:c>
      <x:c r="M7" s="1" t="n">
        <x:v>283</x:v>
      </x:c>
      <x:c r="N7" s="1" t="n">
        <x:v>10</x:v>
      </x:c>
      <x:c r="O7" s="10" t="n">
        <x:v>3</x:v>
      </x:c>
      <x:c r="P7" s="1" t="n">
        <x:v>7</x:v>
      </x:c>
      <x:c r="Q7" s="1" t="n">
        <x:v>397</x:v>
      </x:c>
      <x:c r="R7" s="11" t="n">
        <x:v>0</x:v>
      </x:c>
    </x:row>
    <x:row r="8" spans="1:18">
      <x:c r="A8" s="12" t="s">
        <x:v>20</x:v>
      </x:c>
      <x:c r="B8" s="13" t="s">
        <x:v>25</x:v>
      </x:c>
      <x:c r="C8" s="14" t="n">
        <x:v>795</x:v>
      </x:c>
      <x:c r="D8" s="15" t="n">
        <x:v>2</x:v>
      </x:c>
      <x:c r="E8" s="15" t="n">
        <x:v>797</x:v>
      </x:c>
      <x:c r="F8" s="15" t="n">
        <x:v>471</x:v>
      </x:c>
      <x:c r="G8" s="15" t="n">
        <x:v>800</x:v>
      </x:c>
      <x:c r="H8" s="15" t="n">
        <x:v>100</x:v>
      </x:c>
      <x:c r="I8" s="15" t="n">
        <x:v>471</x:v>
      </x:c>
      <x:c r="J8" s="15" t="n">
        <x:v>0</x:v>
      </x:c>
      <x:c r="K8" s="15" t="n">
        <x:v>471</x:v>
      </x:c>
      <x:c r="L8" s="15" t="n">
        <x:v>100</x:v>
      </x:c>
      <x:c r="M8" s="15" t="n">
        <x:v>329</x:v>
      </x:c>
      <x:c r="N8" s="15" t="n">
        <x:v>18</x:v>
      </x:c>
      <x:c r="O8" s="16" t="n">
        <x:v>63</x:v>
      </x:c>
      <x:c r="P8" s="15" t="n">
        <x:v>28</x:v>
      </x:c>
      <x:c r="Q8" s="15" t="n">
        <x:v>362</x:v>
      </x:c>
      <x:c r="R8" s="17" t="n">
        <x:v>0</x:v>
      </x:c>
    </x:row>
    <x:row r="10" spans="1:18" customFormat="1" ht="35" customHeight="1">
      <x:c r="A10" s="18" t="s">
        <x:v>26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  <x:c r="R10" s="20">
        <x:f>SUM(Արդյունքներ!R4:R8)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