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c9262ede754a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88128f2f6a4dc6ae2295c8dac4db99.psmdcp" Id="R989304f6804c40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13" i="2"/>
  <x:c r="D13" i="2"/>
  <x:c r="E13" i="2"/>
  <x:c r="F13" i="2"/>
  <x:c r="G13" i="2"/>
  <x:c r="H13" i="2"/>
  <x:c r="I13" i="2"/>
  <x:c r="J13" i="2"/>
  <x:c r="K13" i="2"/>
  <x:c r="L13" i="2"/>
  <x:c r="M13" i="2"/>
  <x:c r="N13" i="2"/>
  <x:c r="O13" i="2"/>
  <x:c r="P13" i="2"/>
  <x:c r="Q13" i="2"/>
</x:calcChain>
</file>

<file path=xl/sharedStrings.xml><?xml version="1.0" encoding="utf-8"?>
<x:sst xmlns:x="http://schemas.openxmlformats.org/spreadsheetml/2006/main" count="29" uniqueCount="29">
  <x:si>
    <x:t>25-09-2022, 25.09.2022 Կոտայք-Ակունք,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</x:si>
  <x:si>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</x:si>
  <x:si>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</x:si>
  <x:si>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</x:si>
  <x:si>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</x:si>
  <x:si>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</x:si>
  <x:si>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</x:si>
  <x:si>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</x:si>
  <x:si>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</x:si>
  <x:si>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</x:si>
  <x:si>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</x:si>
  <x:si>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</x:si>
  <x:si>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</x:si>
  <x:si>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</x:si>
  <x:si>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</x:si>
  <x:si>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</x:si>
  <x:si>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«ՔԱՂԱՔԱՑԻԱԿԱՆ ՊԱՅՄԱՆԱԳԻՐ» ԿՈՒՍԱԿՑՈՒԹՅՈՒՆ</x:t>
  </x:si>
  <x:si>
    <x:t>«ՀԱՄԱԽՄԲՈՒՄ» ԴԱՇԻՆՔ</x:t>
  </x:si>
  <x:si>
    <x:t>Անճշտությունների գումարային չափը</x:t>
  </x:si>
  <x:si>
    <x:t>28</x:t>
  </x:si>
  <x:si>
    <x:t>28/1</x:t>
  </x:si>
  <x:si>
    <x:t>28/2</x:t>
  </x:si>
  <x:si>
    <x:t>28/3</x:t>
  </x:si>
  <x:si>
    <x:t>28/4</x:t>
  </x:si>
  <x:si>
    <x:t>28/5</x:t>
  </x:si>
  <x:si>
    <x:t>28/6</x:t>
  </x:si>
  <x:si>
    <x:t>28/7</x:t>
  </x:si>
  <x:si>
    <x:t>28/8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</x:si>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</x:sst>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Q13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7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7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7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</x:row>
    <x:row r="4" spans="1:17">
      <x:c r="A4" s="8" t="s">
        <x:v>19</x:v>
      </x:c>
      <x:c r="B4" s="2" t="s">
        <x:v>20</x:v>
      </x:c>
      <x:c r="C4" s="9" t="n">
        <x:v>1652</x:v>
      </x:c>
      <x:c r="D4" s="1" t="n">
        <x:v>9</x:v>
      </x:c>
      <x:c r="E4" s="1" t="n">
        <x:v>1661</x:v>
      </x:c>
      <x:c r="F4" s="1" t="n">
        <x:v>1265</x:v>
      </x:c>
      <x:c r="G4" s="1" t="n">
        <x:v>1700</x:v>
      </x:c>
      <x:c r="H4" s="1" t="n">
        <x:v>100</x:v>
      </x:c>
      <x:c r="I4" s="1" t="n">
        <x:v>1265</x:v>
      </x:c>
      <x:c r="J4" s="1" t="n">
        <x:v>0</x:v>
      </x:c>
      <x:c r="K4" s="1" t="n">
        <x:v>1265</x:v>
      </x:c>
      <x:c r="L4" s="1" t="n">
        <x:v>100</x:v>
      </x:c>
      <x:c r="M4" s="1" t="n">
        <x:v>437</x:v>
      </x:c>
      <x:c r="N4" s="1" t="n">
        <x:v>2</x:v>
      </x:c>
      <x:c r="O4" s="10" t="n">
        <x:v>1182</x:v>
      </x:c>
      <x:c r="P4" s="1" t="n">
        <x:v>81</x:v>
      </x:c>
      <x:c r="Q4" s="11" t="n">
        <x:v>2</x:v>
      </x:c>
    </x:row>
    <x:row r="5" spans="1:17">
      <x:c r="A5" s="8" t="s">
        <x:v>19</x:v>
      </x:c>
      <x:c r="B5" s="2" t="s">
        <x:v>21</x:v>
      </x:c>
      <x:c r="C5" s="9" t="n">
        <x:v>1087</x:v>
      </x:c>
      <x:c r="D5" s="1" t="n">
        <x:v>6</x:v>
      </x:c>
      <x:c r="E5" s="1" t="n">
        <x:v>1093</x:v>
      </x:c>
      <x:c r="F5" s="1" t="n">
        <x:v>880</x:v>
      </x:c>
      <x:c r="G5" s="1" t="n">
        <x:v>1100</x:v>
      </x:c>
      <x:c r="H5" s="1" t="n">
        <x:v>100</x:v>
      </x:c>
      <x:c r="I5" s="1" t="n">
        <x:v>880</x:v>
      </x:c>
      <x:c r="J5" s="1" t="n">
        <x:v>0</x:v>
      </x:c>
      <x:c r="K5" s="1" t="n">
        <x:v>880</x:v>
      </x:c>
      <x:c r="L5" s="1" t="n">
        <x:v>100</x:v>
      </x:c>
      <x:c r="M5" s="1" t="n">
        <x:v>220</x:v>
      </x:c>
      <x:c r="N5" s="1" t="n">
        <x:v>0</x:v>
      </x:c>
      <x:c r="O5" s="10" t="n">
        <x:v>77</x:v>
      </x:c>
      <x:c r="P5" s="1" t="n">
        <x:v>803</x:v>
      </x:c>
      <x:c r="Q5" s="11" t="n">
        <x:v>0</x:v>
      </x:c>
    </x:row>
    <x:row r="6" spans="1:17">
      <x:c r="A6" s="8" t="s">
        <x:v>19</x:v>
      </x:c>
      <x:c r="B6" s="2" t="s">
        <x:v>22</x:v>
      </x:c>
      <x:c r="C6" s="9" t="n">
        <x:v>120</x:v>
      </x:c>
      <x:c r="D6" s="1" t="n">
        <x:v>0</x:v>
      </x:c>
      <x:c r="E6" s="1" t="n">
        <x:v>120</x:v>
      </x:c>
      <x:c r="F6" s="1" t="n">
        <x:v>99</x:v>
      </x:c>
      <x:c r="G6" s="1" t="n">
        <x:v>200</x:v>
      </x:c>
      <x:c r="H6" s="1" t="n">
        <x:v>100</x:v>
      </x:c>
      <x:c r="I6" s="1" t="n">
        <x:v>99</x:v>
      </x:c>
      <x:c r="J6" s="1" t="n">
        <x:v>0</x:v>
      </x:c>
      <x:c r="K6" s="1" t="n">
        <x:v>99</x:v>
      </x:c>
      <x:c r="L6" s="1" t="n">
        <x:v>100</x:v>
      </x:c>
      <x:c r="M6" s="1" t="n">
        <x:v>101</x:v>
      </x:c>
      <x:c r="N6" s="1" t="n">
        <x:v>0</x:v>
      </x:c>
      <x:c r="O6" s="10" t="n">
        <x:v>58</x:v>
      </x:c>
      <x:c r="P6" s="1" t="n">
        <x:v>41</x:v>
      </x:c>
      <x:c r="Q6" s="11" t="n">
        <x:v>0</x:v>
      </x:c>
    </x:row>
    <x:row r="7" spans="1:17">
      <x:c r="A7" s="8" t="s">
        <x:v>19</x:v>
      </x:c>
      <x:c r="B7" s="2" t="s">
        <x:v>23</x:v>
      </x:c>
      <x:c r="C7" s="9" t="n">
        <x:v>1019</x:v>
      </x:c>
      <x:c r="D7" s="1" t="n">
        <x:v>3</x:v>
      </x:c>
      <x:c r="E7" s="1" t="n">
        <x:v>1022</x:v>
      </x:c>
      <x:c r="F7" s="1" t="n">
        <x:v>663</x:v>
      </x:c>
      <x:c r="G7" s="1" t="n">
        <x:v>1100</x:v>
      </x:c>
      <x:c r="H7" s="1" t="n">
        <x:v>100</x:v>
      </x:c>
      <x:c r="I7" s="1" t="n">
        <x:v>663</x:v>
      </x:c>
      <x:c r="J7" s="1" t="n">
        <x:v>0</x:v>
      </x:c>
      <x:c r="K7" s="1" t="n">
        <x:v>663</x:v>
      </x:c>
      <x:c r="L7" s="1" t="n">
        <x:v>100</x:v>
      </x:c>
      <x:c r="M7" s="1" t="n">
        <x:v>438</x:v>
      </x:c>
      <x:c r="N7" s="1" t="n">
        <x:v>1</x:v>
      </x:c>
      <x:c r="O7" s="10" t="n">
        <x:v>414</x:v>
      </x:c>
      <x:c r="P7" s="1" t="n">
        <x:v>248</x:v>
      </x:c>
      <x:c r="Q7" s="11" t="n">
        <x:v>1</x:v>
      </x:c>
    </x:row>
    <x:row r="8" spans="1:17">
      <x:c r="A8" s="8" t="s">
        <x:v>19</x:v>
      </x:c>
      <x:c r="B8" s="2" t="s">
        <x:v>24</x:v>
      </x:c>
      <x:c r="C8" s="9" t="n">
        <x:v>1282</x:v>
      </x:c>
      <x:c r="D8" s="1" t="n">
        <x:v>3</x:v>
      </x:c>
      <x:c r="E8" s="1" t="n">
        <x:v>1285</x:v>
      </x:c>
      <x:c r="F8" s="1" t="n">
        <x:v>829</x:v>
      </x:c>
      <x:c r="G8" s="1" t="n">
        <x:v>1300</x:v>
      </x:c>
      <x:c r="H8" s="1" t="n">
        <x:v>100</x:v>
      </x:c>
      <x:c r="I8" s="1" t="n">
        <x:v>829</x:v>
      </x:c>
      <x:c r="J8" s="1" t="n">
        <x:v>0</x:v>
      </x:c>
      <x:c r="K8" s="1" t="n">
        <x:v>829</x:v>
      </x:c>
      <x:c r="L8" s="1" t="n">
        <x:v>100</x:v>
      </x:c>
      <x:c r="M8" s="1" t="n">
        <x:v>471</x:v>
      </x:c>
      <x:c r="N8" s="1" t="n">
        <x:v>0</x:v>
      </x:c>
      <x:c r="O8" s="10" t="n">
        <x:v>394</x:v>
      </x:c>
      <x:c r="P8" s="1" t="n">
        <x:v>435</x:v>
      </x:c>
      <x:c r="Q8" s="11" t="n">
        <x:v>0</x:v>
      </x:c>
    </x:row>
    <x:row r="9" spans="1:17">
      <x:c r="A9" s="8" t="s">
        <x:v>19</x:v>
      </x:c>
      <x:c r="B9" s="2" t="s">
        <x:v>25</x:v>
      </x:c>
      <x:c r="C9" s="9" t="n">
        <x:v>280</x:v>
      </x:c>
      <x:c r="D9" s="1" t="n">
        <x:v>2</x:v>
      </x:c>
      <x:c r="E9" s="1" t="n">
        <x:v>282</x:v>
      </x:c>
      <x:c r="F9" s="1" t="n">
        <x:v>212</x:v>
      </x:c>
      <x:c r="G9" s="1" t="n">
        <x:v>300</x:v>
      </x:c>
      <x:c r="H9" s="1" t="n">
        <x:v>100</x:v>
      </x:c>
      <x:c r="I9" s="1" t="n">
        <x:v>212</x:v>
      </x:c>
      <x:c r="J9" s="1" t="n">
        <x:v>0</x:v>
      </x:c>
      <x:c r="K9" s="1" t="n">
        <x:v>212</x:v>
      </x:c>
      <x:c r="L9" s="1" t="n">
        <x:v>100</x:v>
      </x:c>
      <x:c r="M9" s="1" t="n">
        <x:v>88</x:v>
      </x:c>
      <x:c r="N9" s="1" t="n">
        <x:v>0</x:v>
      </x:c>
      <x:c r="O9" s="10" t="n">
        <x:v>105</x:v>
      </x:c>
      <x:c r="P9" s="1" t="n">
        <x:v>107</x:v>
      </x:c>
      <x:c r="Q9" s="11" t="n">
        <x:v>0</x:v>
      </x:c>
    </x:row>
    <x:row r="10" spans="1:17">
      <x:c r="A10" s="8" t="s">
        <x:v>19</x:v>
      </x:c>
      <x:c r="B10" s="2" t="s">
        <x:v>26</x:v>
      </x:c>
      <x:c r="C10" s="9" t="n">
        <x:v>1226</x:v>
      </x:c>
      <x:c r="D10" s="1" t="n">
        <x:v>2</x:v>
      </x:c>
      <x:c r="E10" s="1" t="n">
        <x:v>1228</x:v>
      </x:c>
      <x:c r="F10" s="1" t="n">
        <x:v>732</x:v>
      </x:c>
      <x:c r="G10" s="1" t="n">
        <x:v>1300</x:v>
      </x:c>
      <x:c r="H10" s="1" t="n">
        <x:v>100</x:v>
      </x:c>
      <x:c r="I10" s="1" t="n">
        <x:v>732</x:v>
      </x:c>
      <x:c r="J10" s="1" t="n">
        <x:v>0</x:v>
      </x:c>
      <x:c r="K10" s="1" t="n">
        <x:v>732</x:v>
      </x:c>
      <x:c r="L10" s="1" t="n">
        <x:v>100</x:v>
      </x:c>
      <x:c r="M10" s="1" t="n">
        <x:v>568</x:v>
      </x:c>
      <x:c r="N10" s="1" t="n">
        <x:v>0</x:v>
      </x:c>
      <x:c r="O10" s="10" t="n">
        <x:v>407</x:v>
      </x:c>
      <x:c r="P10" s="1" t="n">
        <x:v>325</x:v>
      </x:c>
      <x:c r="Q10" s="11" t="n">
        <x:v>0</x:v>
      </x:c>
    </x:row>
    <x:row r="11" spans="1:17">
      <x:c r="A11" s="12" t="s">
        <x:v>19</x:v>
      </x:c>
      <x:c r="B11" s="13" t="s">
        <x:v>27</x:v>
      </x:c>
      <x:c r="C11" s="14" t="n">
        <x:v>189</x:v>
      </x:c>
      <x:c r="D11" s="15" t="n">
        <x:v>0</x:v>
      </x:c>
      <x:c r="E11" s="15" t="n">
        <x:v>189</x:v>
      </x:c>
      <x:c r="F11" s="15" t="n">
        <x:v>129</x:v>
      </x:c>
      <x:c r="G11" s="15" t="n">
        <x:v>200</x:v>
      </x:c>
      <x:c r="H11" s="15" t="n">
        <x:v>100</x:v>
      </x:c>
      <x:c r="I11" s="15" t="n">
        <x:v>129</x:v>
      </x:c>
      <x:c r="J11" s="15" t="n">
        <x:v>0</x:v>
      </x:c>
      <x:c r="K11" s="15" t="n">
        <x:v>129</x:v>
      </x:c>
      <x:c r="L11" s="15" t="n">
        <x:v>100</x:v>
      </x:c>
      <x:c r="M11" s="15" t="n">
        <x:v>71</x:v>
      </x:c>
      <x:c r="N11" s="15" t="n">
        <x:v>0</x:v>
      </x:c>
      <x:c r="O11" s="16" t="n">
        <x:v>71</x:v>
      </x:c>
      <x:c r="P11" s="15" t="n">
        <x:v>58</x:v>
      </x:c>
      <x:c r="Q11" s="17" t="n">
        <x:v>0</x:v>
      </x:c>
    </x:row>
    <x:row r="13" spans="1:17" customFormat="1" ht="35" customHeight="1">
      <x:c r="A13" s="18" t="s">
        <x:v>28</x:v>
      </x:c>
      <x:c r="B13" s="19" t="s"/>
      <x:c r="C13" s="20">
        <x:f>SUM(Արդյունքներ!C4:C11)</x:f>
      </x:c>
      <x:c r="D13" s="20">
        <x:f>SUM(Արդյունքներ!D4:D11)</x:f>
      </x:c>
      <x:c r="E13" s="20">
        <x:f>SUM(Արդյունքներ!E4:E11)</x:f>
      </x:c>
      <x:c r="F13" s="20">
        <x:f>SUM(Արդյունքներ!F4:F11)</x:f>
      </x:c>
      <x:c r="G13" s="20">
        <x:f>SUM(Արդյունքներ!G4:G11)</x:f>
      </x:c>
      <x:c r="H13" s="20">
        <x:f>SUM(Արդյունքներ!H4:H11)</x:f>
      </x:c>
      <x:c r="I13" s="20">
        <x:f>SUM(Արդյունքներ!I4:I11)</x:f>
      </x:c>
      <x:c r="J13" s="20">
        <x:f>SUM(Արդյունքներ!J4:J11)</x:f>
      </x:c>
      <x:c r="K13" s="20">
        <x:f>SUM(Արդյունքներ!K4:K11)</x:f>
      </x:c>
      <x:c r="L13" s="20">
        <x:f>SUM(Արդյունքներ!L4:L11)</x:f>
      </x:c>
      <x:c r="M13" s="20">
        <x:f>SUM(Արդյունքներ!M4:M11)</x:f>
      </x:c>
      <x:c r="N13" s="20">
        <x:f>SUM(Արդյունքներ!N4:N11)</x:f>
      </x:c>
      <x:c r="O13" s="20">
        <x:f>SUM(Արդյունքներ!O4:O11)</x:f>
      </x:c>
      <x:c r="P13" s="20">
        <x:f>SUM(Արդյունքներ!P4:P11)</x:f>
      </x:c>
      <x:c r="Q13" s="20">
        <x:f>SUM(Արդյունքներ!Q4:Q11)</x:f>
      </x:c>
    </x:row>
  </x:sheetData>
  <x:mergeCells count="3">
    <x:mergeCell ref="C1:O1"/>
    <x:mergeCell ref="C2:O2"/>
    <x:mergeCell ref="A13:B1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