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db3cf8178343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6092375c25493d9aecda9af448c2bb.psmdcp" Id="Rd87d1e858c5140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1" i="2"/>
  <x:c r="D11" i="2"/>
  <x:c r="E11" i="2"/>
  <x:c r="F11" i="2"/>
  <x:c r="G11" i="2"/>
  <x:c r="H11" i="2"/>
  <x:c r="I11" i="2"/>
  <x:c r="J11" i="2"/>
  <x:c r="K11" i="2"/>
  <x:c r="L11" i="2"/>
  <x:c r="M11" i="2"/>
  <x:c r="N11" i="2"/>
  <x:c r="O11" i="2"/>
  <x:c r="P11" i="2"/>
  <x:c r="Q11" i="2"/>
  <x:c r="R11" i="2"/>
  <x:c r="S11" i="2"/>
</x:calcChain>
</file>

<file path=xl/sharedStrings.xml><?xml version="1.0" encoding="utf-8"?>
<x:sst xmlns:x="http://schemas.openxmlformats.org/spreadsheetml/2006/main" count="29" uniqueCount="29">
  <x:si>
    <x:t>25-09-2022, 25.09.2022 Կոտայք-Բյուրեղավան,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</x:si>
  <x:si>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</x:si>
  <x:si>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</x:si>
  <x:si>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</x:si>
  <x:si>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</x:si>
  <x:si>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</x:si>
  <x:si>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</x:si>
  <x:si>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</x:si>
  <x:si>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</x:si>
  <x:si>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</x:si>
  <x:si>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</x:si>
  <x:si>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</x:si>
  <x:si>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</x:si>
  <x:si>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</x:si>
  <x:si>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</x:si>
  <x:si>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</x:si>
  <x:si>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«ՄԻԱՍՆՈՒԹՅՈՒՆ» ԴԱՇԻՆՔ</x:t>
  </x:si>
  <x:si>
    <x:t>«ՔԱՂԱՔԱՑԻԱԿԱՆ ՊԱՅՄԱՆԱԳԻՐ» ԿՈՒՍԱԿՑՈՒԹՅՈՒՆ</x:t>
  </x:si>
  <x:si>
    <x:t>«ԱՐԴԱՐ ՀԱՅԱՍՏԱՆ» ԿՈՒՍԱԿՑՈՒԹՅՈՒՆ</x:t>
  </x:si>
  <x:si>
    <x:t>«ՀԱՅ ՅԵՂԱՓՈԽԱԿԱՆ ԴԱՇՆԱԿՑՈՒԹՅՈՒՆ» ԿՈՒՍԱԿՑՈՒԹՅՈՒՆ</x:t>
  </x:si>
  <x:si>
    <x:t>Անճշտությունների գումարային չափը</x:t>
  </x:si>
  <x:si>
    <x:t>28</x:t>
  </x:si>
  <x:si>
    <x:t>28/9</x:t>
  </x:si>
  <x:si>
    <x:t>28/10</x:t>
  </x:si>
  <x:si>
    <x:t>28/11</x:t>
  </x:si>
  <x:si>
    <x:t>28/12</x:t>
  </x:si>
  <x:si>
    <x:t>28/13</x:t>
  </x:si>
  <x:si>
    <x:t>28/14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</x:si>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</x:sst>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11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9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9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9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</x:row>
    <x:row r="4" spans="1:19">
      <x:c r="A4" s="8" t="s">
        <x:v>21</x:v>
      </x:c>
      <x:c r="B4" s="2" t="s">
        <x:v>22</x:v>
      </x:c>
      <x:c r="C4" s="9" t="n">
        <x:v>1871</x:v>
      </x:c>
      <x:c r="D4" s="1" t="n">
        <x:v>1</x:v>
      </x:c>
      <x:c r="E4" s="1" t="n">
        <x:v>1872</x:v>
      </x:c>
      <x:c r="F4" s="1" t="n">
        <x:v>1025</x:v>
      </x:c>
      <x:c r="G4" s="1" t="n">
        <x:v>1900</x:v>
      </x:c>
      <x:c r="H4" s="1" t="n">
        <x:v>100</x:v>
      </x:c>
      <x:c r="I4" s="1" t="n">
        <x:v>1025</x:v>
      </x:c>
      <x:c r="J4" s="1" t="n">
        <x:v>0</x:v>
      </x:c>
      <x:c r="K4" s="1" t="n">
        <x:v>1025</x:v>
      </x:c>
      <x:c r="L4" s="1" t="n">
        <x:v>100</x:v>
      </x:c>
      <x:c r="M4" s="1" t="n">
        <x:v>875</x:v>
      </x:c>
      <x:c r="N4" s="1" t="n">
        <x:v>0</x:v>
      </x:c>
      <x:c r="O4" s="10" t="n">
        <x:v>428</x:v>
      </x:c>
      <x:c r="P4" s="1" t="n">
        <x:v>303</x:v>
      </x:c>
      <x:c r="Q4" s="1" t="n">
        <x:v>258</x:v>
      </x:c>
      <x:c r="R4" s="1" t="n">
        <x:v>36</x:v>
      </x:c>
      <x:c r="S4" s="11" t="n">
        <x:v>0</x:v>
      </x:c>
    </x:row>
    <x:row r="5" spans="1:19">
      <x:c r="A5" s="8" t="s">
        <x:v>21</x:v>
      </x:c>
      <x:c r="B5" s="2" t="s">
        <x:v>23</x:v>
      </x:c>
      <x:c r="C5" s="9" t="n">
        <x:v>1915</x:v>
      </x:c>
      <x:c r="D5" s="1" t="n">
        <x:v>8</x:v>
      </x:c>
      <x:c r="E5" s="1" t="n">
        <x:v>1923</x:v>
      </x:c>
      <x:c r="F5" s="1" t="n">
        <x:v>1106</x:v>
      </x:c>
      <x:c r="G5" s="1" t="n">
        <x:v>2000</x:v>
      </x:c>
      <x:c r="H5" s="1" t="n">
        <x:v>100</x:v>
      </x:c>
      <x:c r="I5" s="1" t="n">
        <x:v>1107</x:v>
      </x:c>
      <x:c r="J5" s="1" t="n">
        <x:v>0</x:v>
      </x:c>
      <x:c r="K5" s="1" t="n">
        <x:v>1107</x:v>
      </x:c>
      <x:c r="L5" s="1" t="n">
        <x:v>100</x:v>
      </x:c>
      <x:c r="M5" s="1" t="n">
        <x:v>894</x:v>
      </x:c>
      <x:c r="N5" s="1" t="n">
        <x:v>5</x:v>
      </x:c>
      <x:c r="O5" s="10" t="n">
        <x:v>533</x:v>
      </x:c>
      <x:c r="P5" s="1" t="n">
        <x:v>271</x:v>
      </x:c>
      <x:c r="Q5" s="1" t="n">
        <x:v>246</x:v>
      </x:c>
      <x:c r="R5" s="1" t="n">
        <x:v>51</x:v>
      </x:c>
      <x:c r="S5" s="11" t="n">
        <x:v>1</x:v>
      </x:c>
    </x:row>
    <x:row r="6" spans="1:19">
      <x:c r="A6" s="8" t="s">
        <x:v>21</x:v>
      </x:c>
      <x:c r="B6" s="2" t="s">
        <x:v>24</x:v>
      </x:c>
      <x:c r="C6" s="9" t="n">
        <x:v>1811</x:v>
      </x:c>
      <x:c r="D6" s="1" t="n">
        <x:v>3</x:v>
      </x:c>
      <x:c r="E6" s="1" t="n">
        <x:v>1814</x:v>
      </x:c>
      <x:c r="F6" s="1" t="n">
        <x:v>1006</x:v>
      </x:c>
      <x:c r="G6" s="1" t="n">
        <x:v>1900</x:v>
      </x:c>
      <x:c r="H6" s="1" t="n">
        <x:v>100</x:v>
      </x:c>
      <x:c r="I6" s="1" t="n">
        <x:v>1006</x:v>
      </x:c>
      <x:c r="J6" s="1" t="n">
        <x:v>0</x:v>
      </x:c>
      <x:c r="K6" s="1" t="n">
        <x:v>1006</x:v>
      </x:c>
      <x:c r="L6" s="1" t="n">
        <x:v>100</x:v>
      </x:c>
      <x:c r="M6" s="1" t="n">
        <x:v>895</x:v>
      </x:c>
      <x:c r="N6" s="1" t="n">
        <x:v>0</x:v>
      </x:c>
      <x:c r="O6" s="10" t="n">
        <x:v>421</x:v>
      </x:c>
      <x:c r="P6" s="1" t="n">
        <x:v>278</x:v>
      </x:c>
      <x:c r="Q6" s="1" t="n">
        <x:v>273</x:v>
      </x:c>
      <x:c r="R6" s="1" t="n">
        <x:v>33</x:v>
      </x:c>
      <x:c r="S6" s="11" t="n">
        <x:v>1</x:v>
      </x:c>
    </x:row>
    <x:row r="7" spans="1:19">
      <x:c r="A7" s="8" t="s">
        <x:v>21</x:v>
      </x:c>
      <x:c r="B7" s="2" t="s">
        <x:v>25</x:v>
      </x:c>
      <x:c r="C7" s="9" t="n">
        <x:v>1865</x:v>
      </x:c>
      <x:c r="D7" s="1" t="n">
        <x:v>2</x:v>
      </x:c>
      <x:c r="E7" s="1" t="n">
        <x:v>1867</x:v>
      </x:c>
      <x:c r="F7" s="1" t="n">
        <x:v>1022</x:v>
      </x:c>
      <x:c r="G7" s="1" t="n">
        <x:v>1900</x:v>
      </x:c>
      <x:c r="H7" s="1" t="n">
        <x:v>100</x:v>
      </x:c>
      <x:c r="I7" s="1" t="n">
        <x:v>1024</x:v>
      </x:c>
      <x:c r="J7" s="1" t="n">
        <x:v>0</x:v>
      </x:c>
      <x:c r="K7" s="1" t="n">
        <x:v>1024</x:v>
      </x:c>
      <x:c r="L7" s="1" t="n">
        <x:v>100</x:v>
      </x:c>
      <x:c r="M7" s="1" t="n">
        <x:v>876</x:v>
      </x:c>
      <x:c r="N7" s="1" t="n">
        <x:v>5</x:v>
      </x:c>
      <x:c r="O7" s="10" t="n">
        <x:v>411</x:v>
      </x:c>
      <x:c r="P7" s="1" t="n">
        <x:v>282</x:v>
      </x:c>
      <x:c r="Q7" s="1" t="n">
        <x:v>290</x:v>
      </x:c>
      <x:c r="R7" s="1" t="n">
        <x:v>36</x:v>
      </x:c>
      <x:c r="S7" s="11" t="n">
        <x:v>2</x:v>
      </x:c>
    </x:row>
    <x:row r="8" spans="1:19">
      <x:c r="A8" s="8" t="s">
        <x:v>21</x:v>
      </x:c>
      <x:c r="B8" s="2" t="s">
        <x:v>26</x:v>
      </x:c>
      <x:c r="C8" s="9" t="n">
        <x:v>510</x:v>
      </x:c>
      <x:c r="D8" s="1" t="n">
        <x:v>2</x:v>
      </x:c>
      <x:c r="E8" s="1" t="n">
        <x:v>512</x:v>
      </x:c>
      <x:c r="F8" s="1" t="n">
        <x:v>312</x:v>
      </x:c>
      <x:c r="G8" s="1" t="n">
        <x:v>600</x:v>
      </x:c>
      <x:c r="H8" s="1" t="n">
        <x:v>100</x:v>
      </x:c>
      <x:c r="I8" s="1" t="n">
        <x:v>312</x:v>
      </x:c>
      <x:c r="J8" s="1" t="n">
        <x:v>0</x:v>
      </x:c>
      <x:c r="K8" s="1" t="n">
        <x:v>312</x:v>
      </x:c>
      <x:c r="L8" s="1" t="n">
        <x:v>100</x:v>
      </x:c>
      <x:c r="M8" s="1" t="n">
        <x:v>288</x:v>
      </x:c>
      <x:c r="N8" s="1" t="n">
        <x:v>0</x:v>
      </x:c>
      <x:c r="O8" s="10" t="n">
        <x:v>156</x:v>
      </x:c>
      <x:c r="P8" s="1" t="n">
        <x:v>75</x:v>
      </x:c>
      <x:c r="Q8" s="1" t="n">
        <x:v>77</x:v>
      </x:c>
      <x:c r="R8" s="1" t="n">
        <x:v>4</x:v>
      </x:c>
      <x:c r="S8" s="11" t="n">
        <x:v>0</x:v>
      </x:c>
    </x:row>
    <x:row r="9" spans="1:19">
      <x:c r="A9" s="12" t="s">
        <x:v>21</x:v>
      </x:c>
      <x:c r="B9" s="13" t="s">
        <x:v>27</x:v>
      </x:c>
      <x:c r="C9" s="14" t="n">
        <x:v>306</x:v>
      </x:c>
      <x:c r="D9" s="15" t="n">
        <x:v>0</x:v>
      </x:c>
      <x:c r="E9" s="15" t="n">
        <x:v>306</x:v>
      </x:c>
      <x:c r="F9" s="15" t="n">
        <x:v>197</x:v>
      </x:c>
      <x:c r="G9" s="15" t="n">
        <x:v>400</x:v>
      </x:c>
      <x:c r="H9" s="15" t="n">
        <x:v>100</x:v>
      </x:c>
      <x:c r="I9" s="15" t="n">
        <x:v>197</x:v>
      </x:c>
      <x:c r="J9" s="15" t="n">
        <x:v>0</x:v>
      </x:c>
      <x:c r="K9" s="15" t="n">
        <x:v>197</x:v>
      </x:c>
      <x:c r="L9" s="15" t="n">
        <x:v>100</x:v>
      </x:c>
      <x:c r="M9" s="15" t="n">
        <x:v>203</x:v>
      </x:c>
      <x:c r="N9" s="15" t="n">
        <x:v>0</x:v>
      </x:c>
      <x:c r="O9" s="16" t="n">
        <x:v>130</x:v>
      </x:c>
      <x:c r="P9" s="15" t="n">
        <x:v>38</x:v>
      </x:c>
      <x:c r="Q9" s="15" t="n">
        <x:v>13</x:v>
      </x:c>
      <x:c r="R9" s="15" t="n">
        <x:v>6</x:v>
      </x:c>
      <x:c r="S9" s="17" t="n">
        <x:v>0</x:v>
      </x:c>
    </x:row>
    <x:row r="11" spans="1:19" customFormat="1" ht="35" customHeight="1">
      <x:c r="A11" s="18" t="s">
        <x:v>28</x:v>
      </x:c>
      <x:c r="B11" s="19" t="s"/>
      <x:c r="C11" s="20">
        <x:f>SUM(Արդյունքներ!C4:C9)</x:f>
      </x:c>
      <x:c r="D11" s="20">
        <x:f>SUM(Արդյունքներ!D4:D9)</x:f>
      </x:c>
      <x:c r="E11" s="20">
        <x:f>SUM(Արդյունքներ!E4:E9)</x:f>
      </x:c>
      <x:c r="F11" s="20">
        <x:f>SUM(Արդյունքներ!F4:F9)</x:f>
      </x:c>
      <x:c r="G11" s="20">
        <x:f>SUM(Արդյունքներ!G4:G9)</x:f>
      </x:c>
      <x:c r="H11" s="20">
        <x:f>SUM(Արդյունքներ!H4:H9)</x:f>
      </x:c>
      <x:c r="I11" s="20">
        <x:f>SUM(Արդյունքներ!I4:I9)</x:f>
      </x:c>
      <x:c r="J11" s="20">
        <x:f>SUM(Արդյունքներ!J4:J9)</x:f>
      </x:c>
      <x:c r="K11" s="20">
        <x:f>SUM(Արդյունքներ!K4:K9)</x:f>
      </x:c>
      <x:c r="L11" s="20">
        <x:f>SUM(Արդյունքներ!L4:L9)</x:f>
      </x:c>
      <x:c r="M11" s="20">
        <x:f>SUM(Արդյունքներ!M4:M9)</x:f>
      </x:c>
      <x:c r="N11" s="20">
        <x:f>SUM(Արդյունքներ!N4:N9)</x:f>
      </x:c>
      <x:c r="O11" s="20">
        <x:f>SUM(Արդյունքներ!O4:O9)</x:f>
      </x:c>
      <x:c r="P11" s="20">
        <x:f>SUM(Արդյունքներ!P4:P9)</x:f>
      </x:c>
      <x:c r="Q11" s="20">
        <x:f>SUM(Արդյունքներ!Q4:Q9)</x:f>
      </x:c>
      <x:c r="R11" s="20">
        <x:f>SUM(Արդյունքներ!R4:R9)</x:f>
      </x:c>
      <x:c r="S11" s="20">
        <x:f>SUM(Արդյունքներ!S4:S9)</x:f>
      </x:c>
    </x:row>
  </x:sheetData>
  <x:mergeCells count="3">
    <x:mergeCell ref="C1:O1"/>
    <x:mergeCell ref="C2:O2"/>
    <x:mergeCell ref="A11:B11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